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filterPrivacy="1" codeName="ThisWorkbook"/>
  <xr:revisionPtr revIDLastSave="0" documentId="13_ncr:1_{CDF9559A-3ECD-41BA-B687-9EDDFBBBCB83}" xr6:coauthVersionLast="47" xr6:coauthVersionMax="47" xr10:uidLastSave="{00000000-0000-0000-0000-000000000000}"/>
  <bookViews>
    <workbookView xWindow="23880" yWindow="-120" windowWidth="21840" windowHeight="13140" tabRatio="889" xr2:uid="{00000000-000D-0000-FFFF-FFFF00000000}"/>
  </bookViews>
  <sheets>
    <sheet name="Introduction" sheetId="23" r:id="rId1"/>
    <sheet name="Data sheet" sheetId="26" r:id="rId2"/>
    <sheet name="Data sheet totals" sheetId="27" r:id="rId3"/>
    <sheet name="Update information" sheetId="29" r:id="rId4"/>
  </sheets>
  <definedNames>
    <definedName name="_xlnm._FilterDatabase" localSheetId="1" hidden="1">'Data sheet'!$A$2:$L$2</definedName>
    <definedName name="_xlnm.Print_Area" localSheetId="1">'Data sheet'!$A$1:$L$39</definedName>
    <definedName name="_xlnm.Print_Area" localSheetId="2">'Data sheet totals'!$A$1:$B$5</definedName>
    <definedName name="_xlnm.Print_Area" localSheetId="0">Introduction!$A$1:$A$12</definedName>
    <definedName name="_xlnm.Print_Titles" localSheetId="1">'Data sheet'!$2:$2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3" i="27" l="1"/>
  <c r="B2" i="27"/>
  <c r="B1" i="27" a="1"/>
  <c r="B1" i="27" s="1"/>
  <c r="A1" i="26" l="1"/>
  <c r="B5" i="27" l="1"/>
  <c r="B4" i="27"/>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<sst xmlns="http://schemas.openxmlformats.org/spreadsheetml/2006/main" count="114" uniqueCount="97">
  <si>
    <t>Number of recommendations met</t>
  </si>
  <si>
    <t>Percentage of recommendations met</t>
  </si>
  <si>
    <t>Deadline</t>
  </si>
  <si>
    <t>The tool can be used by individual services or organisations. Alternatively, an assessment completed with the involvement of all relevant services or organisations would help to develop a picture of activity in the local area.</t>
  </si>
  <si>
    <t>Number of relevant or partially relevant recommendations</t>
  </si>
  <si>
    <t>Number of recommendations partially met</t>
  </si>
  <si>
    <t>Percentage of recommendations partially met</t>
  </si>
  <si>
    <t>NICE recommendation (taken from the guideline)</t>
  </si>
  <si>
    <t>How to use this baseline assessment tool</t>
  </si>
  <si>
    <t>Is there a capacity impact associated with implementing this recommendation?</t>
  </si>
  <si>
    <t>Responsible lead</t>
  </si>
  <si>
    <t>Completed by</t>
  </si>
  <si>
    <t xml:space="preserve">Is there a cost or saving (or other benefit) associated with implementing this recommendation? </t>
  </si>
  <si>
    <t>Guideline recommendation</t>
  </si>
  <si>
    <t>Is the recommendation relevant to your service or organisation? (yes/no/partial)</t>
  </si>
  <si>
    <t xml:space="preserve">Evidence of current activity to meet the recommendation (If the recommendation is not applicable to your service or organisation you may wish to record why not) </t>
  </si>
  <si>
    <t>Does your service or organisation meet the recommendation? (yes/no/partial)</t>
  </si>
  <si>
    <t>If the recommendation is not met, what action is needed to implement the recommendation? (You may wish to record barriers to implementation in this column)</t>
  </si>
  <si>
    <t>Is there a risk associated with not implementing this recommendation? (yes/no)</t>
  </si>
  <si>
    <t>Only complete this baseline assessment tool if it is relevant to your area.
The data sheet contains every recommendation from the guideline and states when the recommendation was published.
Information can be entered about current activity relevant to the recommendation, actions needed to meet the recommendation, your deadlines and the names of the responsible leads. Useful documents can be added as hyperlinks.
You can adapt the data sheet to suit your own service or organisation's needs. For example, users have told us they have: 
• changed terminology in the header row to match terms used in their service or organisation 
• amended columns, for example to assess levels of risk rather than using the yes/no option
• added columns, for example to record progress on implementing recommendations following the baseline assessment
• hidden columns, for example when they are not applicable to the service or organisation 
• merged cells, so that evidence and planned actions are recorded for multiple recommendations together
You may find it helpful to group the recommendations, for example to identify those that are newly updated or have a forthcoming deadline, by using the filter function in the header row.</t>
  </si>
  <si>
    <t>Old recommenation number</t>
  </si>
  <si>
    <t>Old recommendation date</t>
  </si>
  <si>
    <t>New recommnendation number</t>
  </si>
  <si>
    <t>Date of change</t>
  </si>
  <si>
    <t>1.1.4</t>
  </si>
  <si>
    <t>1.1.2</t>
  </si>
  <si>
    <r>
      <rPr>
        <sz val="12"/>
        <rFont val="Inter"/>
      </rPr>
      <t xml:space="preserve">National Institute for Health and Care Excellence
Level 1A, City Tower, Piccadilly Plaza, Manchester M1 4BT; www.nice.org.uk
© NICE 2024. All rights reserved. </t>
    </r>
    <r>
      <rPr>
        <u/>
        <sz val="12"/>
        <color rgb="FF005EA5"/>
        <rFont val="Inter"/>
      </rPr>
      <t>Subject to Notice of rights</t>
    </r>
    <r>
      <rPr>
        <sz val="12"/>
        <color rgb="FF0000FF"/>
        <rFont val="Inter"/>
      </rPr>
      <t>.</t>
    </r>
  </si>
  <si>
    <r>
      <t xml:space="preserve">This baseline assessment tool should be used in conjuction with </t>
    </r>
    <r>
      <rPr>
        <u/>
        <sz val="12"/>
        <color rgb="FF005EA5"/>
        <rFont val="Inter"/>
      </rPr>
      <t>opioids in palliative care: safe and effective prescribing of strong opioids for pain in palliative care of adults</t>
    </r>
    <r>
      <rPr>
        <sz val="12"/>
        <rFont val="Inter"/>
      </rPr>
      <t xml:space="preserve"> (CG140). It can be used to evaluate whether practice is in line with the recommendations in the guideline. It can also help to plan activity to meet the recommendations.</t>
    </r>
  </si>
  <si>
    <t>Communication</t>
  </si>
  <si>
    <t>1.1.1</t>
  </si>
  <si>
    <t>When offering pain treatment with strong opioids to a patient with advanced and progressive disease, ask them about concerns such as:
•	addiction
•	tolerance
•	side effects
•	fears that treatment implies the final stages of life.</t>
  </si>
  <si>
    <t>Starting strong opioids – titrating the dose</t>
  </si>
  <si>
    <t>First-line maintenance treatment</t>
  </si>
  <si>
    <t>First-line treatment if oral opioids are not suitable – transdermal patches</t>
  </si>
  <si>
    <t>First-line treatment if oral opioids are not suitable – subcutaneous delivery</t>
  </si>
  <si>
    <t>First-line treatment for breakthrough pain in patients who can take oral opioids</t>
  </si>
  <si>
    <t>Management of constipation</t>
  </si>
  <si>
    <t>Laxatives</t>
  </si>
  <si>
    <t>1.1.3</t>
  </si>
  <si>
    <t>1.1.5</t>
  </si>
  <si>
    <t>1.1.6</t>
  </si>
  <si>
    <t>1.1.7</t>
  </si>
  <si>
    <t>1.1.8</t>
  </si>
  <si>
    <t>1.1.9</t>
  </si>
  <si>
    <t>1.1.10</t>
  </si>
  <si>
    <t>1.1.11</t>
  </si>
  <si>
    <t>1.1.12</t>
  </si>
  <si>
    <t>1.1.13</t>
  </si>
  <si>
    <t>1.1.14</t>
  </si>
  <si>
    <t>1.1.15</t>
  </si>
  <si>
    <t>1.1.16</t>
  </si>
  <si>
    <t>1.1.17</t>
  </si>
  <si>
    <t>1.1.18</t>
  </si>
  <si>
    <t>1.1.19</t>
  </si>
  <si>
    <t>1.1.20</t>
  </si>
  <si>
    <t>Partial opioid antagonists</t>
  </si>
  <si>
    <t>1.1.21</t>
  </si>
  <si>
    <t>Management of nausea</t>
  </si>
  <si>
    <t>Management of drowsiness</t>
  </si>
  <si>
    <t>1.1.22</t>
  </si>
  <si>
    <t>1.1.23</t>
  </si>
  <si>
    <t>1.1.24</t>
  </si>
  <si>
    <t>If side effects remain uncontrolled despite optimising treatment, consider seeking specialist advice.</t>
  </si>
  <si>
    <t>1.1.25</t>
  </si>
  <si>
    <t>1.1.26</t>
  </si>
  <si>
    <t>Provide verbal and written information on strong opioid treatment to patients and carers, including the following:
•	when and why strong opioids are used to treat pain
•	how effective they are likely to be
•	taking strong opioids for background and breakthrough pain, addressing:
-	how, when and how often to take strong opioids
-	how long pain relief should last
•	side effects and signs of toxicity
•	safe storage
•	follow-up and further prescribing
•	information on who to contact out of hours, particularly during initiation of treatment.</t>
  </si>
  <si>
    <t>Offer patients access to frequent review of pain control and side effects.</t>
  </si>
  <si>
    <t>When starting treatment with strong opioids, offer patients with advanced and progressive disease regular oral sustained-release or oral immediate-release morphine (depending on patient preference), with rescue doses of oral immediate-release morphine for breakthrough pain.</t>
  </si>
  <si>
    <t>For patients with no renal or hepatic comorbidities, offer a typical total daily starting dose schedule of 20 mg to 30 mg of oral morphine (for example, 10 mg to 15 mg oral sustained-release morphine twice daily), plus 5 mg oral immediate-release morphine for rescue doses during the titration phase.</t>
  </si>
  <si>
    <t>Adjust the dose until a good balance exists between acceptable pain control and side effects. If this balance is not reached after a few dose adjustments, seek specialist advice. Offer patients frequent review, particularly in the titration phase.</t>
  </si>
  <si>
    <t>Seek specialist advice before prescribing strong opioids for patients with moderate to severe renal or hepatic impairment.</t>
  </si>
  <si>
    <t>Offer oral sustained-release morphine as first-line maintenance treatment to patients with advanced and progressive disease who require strong opioids.</t>
  </si>
  <si>
    <t>Do not routinely offer transdermal patch formulations as first-line maintenance treatment to patients in whom oral opioids are suitable.</t>
  </si>
  <si>
    <t xml:space="preserve"> If pain remains inadequately controlled despite optimising first-line maintenance treatment, review analgesic strategy and consider seeking specialist advice.</t>
  </si>
  <si>
    <t>Consider initiating transdermal patches with the lowest acquisition cost for patients in whom oral opioids are not suitable and analgesic requirements are stable, supported by specialist advice where needed.</t>
  </si>
  <si>
    <t>This recommendation has been replaced by recommendation 1.5.6 in NICE’s guideline on controlled drugs: safe use and management.</t>
  </si>
  <si>
    <t>Consider initiating subcutaneous opioids with the lowest acquisition cost for patients in whom oral opioids are not suitable and analgesic requirements are unstable, supported by specialist advice where needed.</t>
  </si>
  <si>
    <t>Offer oral immediate-release morphine for the first-line rescue medication of breakthrough pain in patients on maintenance oral morphine treatment.</t>
  </si>
  <si>
    <t>Do not offer fast-acting fentanyl as first-line rescue medication.</t>
  </si>
  <si>
    <t>If pain remains inadequately controlled despite optimising treatment, consider seeking specialist advice.</t>
  </si>
  <si>
    <t>Inform patients that constipation affects nearly all patients receiving strong opioid treatment.</t>
  </si>
  <si>
    <t>Prescribe laxative treatment (to be taken regularly at an effective dose) for all patients starting strong opioids.</t>
  </si>
  <si>
    <t>Inform patients that treatment for constipation takes time to work and adherence is important.</t>
  </si>
  <si>
    <t>Optimise laxative treatment for managing constipation before considering switching strong opioids.</t>
  </si>
  <si>
    <t>For partial opioid antagonists recommended as options in NICE technology appraisal guidance for treating opioid‑induced constipation in people who have had laxatives, see the guidance on:
•	naldemedine (TA651, 2020) 
•	naloxegol (TA345, 2015).</t>
  </si>
  <si>
    <t>Advise patients that nausea may occur when starting strong opioid treatment or at dose increase, but that it is likely to be transient.</t>
  </si>
  <si>
    <t>If nausea persists, prescribe and optimise anti-emetic treatment before considering switching strong opioids.</t>
  </si>
  <si>
    <t>Advise patients that mild drowsiness or impaired concentration may occur when starting strong opioid treatment or at dose increase, but that it is often transient. Warn patients that impaired concentration may affect their ability to drive (see the Driver and Vehicle Licensing Agency’s Assessing fitness to drive: a guide for medical professionals) and undertake other manual tasks.</t>
  </si>
  <si>
    <r>
      <t xml:space="preserve">In patients with either persistent or moderate-to-severe central nervous system side effects:
•	consider dose reduction if pain is controlled </t>
    </r>
    <r>
      <rPr>
        <b/>
        <sz val="12"/>
        <color theme="1"/>
        <rFont val="Inter"/>
      </rPr>
      <t>or</t>
    </r>
    <r>
      <rPr>
        <sz val="12"/>
        <color theme="1"/>
        <rFont val="Inter"/>
      </rPr>
      <t xml:space="preserve">
•	consider switching opioids if pain is not controlled.</t>
    </r>
  </si>
  <si>
    <t>September 2024</t>
  </si>
  <si>
    <t xml:space="preserve"> -</t>
  </si>
  <si>
    <t>Published: 23 May 2012</t>
  </si>
  <si>
    <t>Updated: 03 August 2016</t>
  </si>
  <si>
    <t xml:space="preserve">September 2024: We added links to relevant technology appraisal guidance in the </t>
  </si>
  <si>
    <t>section on management of constipation.</t>
  </si>
  <si>
    <r>
      <rPr>
        <u/>
        <sz val="12"/>
        <color rgb="FF005EA5"/>
        <rFont val="Inter"/>
      </rPr>
      <t>Tools and resources</t>
    </r>
    <r>
      <rPr>
        <sz val="12"/>
        <rFont val="Inter"/>
      </rPr>
      <t xml:space="preserve"> to help put the guidance into practice are available on the NICE website. These include resource impact reports and templates to help you identify the financial impact of implementing this guideline.</t>
    </r>
  </si>
  <si>
    <t>Baseline assessment tool for opioids in palliative care: safe and effective prescribing of strong opioids for pain in palliative care of adults (CG140)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</si>
</sst>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x14ac:knownFonts="1">
    <font>
      <sz val="12"/>
      <color rgb="FF222222"/>
      <name val="Lato"/>
      <family val="2"/>
    </font>
    <font>
      <sz val="11"/>
      <name val="Arial"/>
      <family val="2"/>
    </font>
    <font>
      <u/>
      <sz val="11"/>
      <color theme="10"/>
      <name val="Calibri"/>
      <family val="2"/>
      <scheme val="minor"/>
    </font>
    <font>
      <sz val="11"/>
      <color theme="1"/>
      <name val="Lato"/>
      <family val="2"/>
    </font>
    <font>
      <sz val="10"/>
      <color theme="1"/>
      <name val="Lato"/>
      <family val="2"/>
    </font>
    <font>
      <sz val="22"/>
      <name val="Lato"/>
      <family val="2"/>
    </font>
    <font>
      <u/>
      <sz val="12"/>
      <color rgb="FF0000FF"/>
      <name val="Lato"/>
      <family val="2"/>
    </font>
    <font>
      <sz val="11"/>
      <color theme="1"/>
      <name val="Inter"/>
    </font>
    <font>
      <b/>
      <sz val="13"/>
      <color rgb="FFFFFFFF"/>
      <name val="Inter"/>
    </font>
    <font>
      <sz val="12"/>
      <color rgb="FF222222"/>
      <name val="Inter"/>
    </font>
    <font>
      <sz val="12"/>
      <color theme="1"/>
      <name val="Inter"/>
    </font>
    <font>
      <sz val="18"/>
      <name val="Inter"/>
    </font>
    <font>
      <u/>
      <sz val="12"/>
      <color rgb="FF0000FF"/>
      <name val="Inter"/>
    </font>
    <font>
      <sz val="12"/>
      <name val="Inter"/>
    </font>
    <font>
      <sz val="12"/>
      <color rgb="FF0000FF"/>
      <name val="Inter"/>
    </font>
    <font>
      <b/>
      <sz val="13"/>
      <color rgb="FFFFFFFF"/>
      <name val="Arial"/>
      <family val="2"/>
    </font>
    <font>
      <sz val="8"/>
      <name val="Lato"/>
      <family val="2"/>
    </font>
    <font>
      <u/>
      <sz val="12"/>
      <color rgb="FF005EA5"/>
      <name val="Inter"/>
    </font>
    <font>
      <sz val="12"/>
      <color theme="1"/>
      <name val="Inter SemiBold"/>
    </font>
    <font>
      <sz val="13"/>
      <color rgb="FFFFFFFF"/>
      <name val="Inter SemiBold"/>
    </font>
    <font>
      <sz val="13"/>
      <color rgb="FF222222"/>
      <name val="Inter SemiBold"/>
    </font>
    <font>
      <sz val="13"/>
      <color theme="0"/>
      <name val="Inter SemiBold"/>
    </font>
    <font>
      <b/>
      <sz val="16"/>
      <color rgb="FF222222"/>
      <name val="Lora SemiBold"/>
    </font>
    <font>
      <sz val="16"/>
      <color rgb="FF222222"/>
      <name val="Lora SemiBold"/>
    </font>
    <font>
      <sz val="13"/>
      <color theme="1"/>
      <name val="Lato"/>
      <family val="2"/>
    </font>
    <font>
      <sz val="22"/>
      <name val="Lora SemiBold"/>
    </font>
    <font>
      <sz val="12"/>
      <color rgb="FF222222"/>
      <name val="Lato"/>
      <family val="2"/>
    </font>
    <font>
      <sz val="12"/>
      <color rgb="FFFFFFFF"/>
      <name val="Inter SemiBold"/>
    </font>
    <font>
      <b/>
      <sz val="13"/>
      <color theme="0"/>
      <name val="Lato"/>
      <family val="2"/>
    </font>
    <font>
      <b/>
      <sz val="13"/>
      <color rgb="FFFFFFFF"/>
      <name val="Lato"/>
      <family val="2"/>
    </font>
    <font>
      <sz val="12"/>
      <color theme="0"/>
      <name val="Lato"/>
      <family val="2"/>
    </font>
    <font>
      <b/>
      <sz val="12"/>
      <color rgb="FFFFFFFF"/>
      <name val="Lato"/>
      <family val="2"/>
    </font>
    <font>
      <sz val="12"/>
      <name val="Arial"/>
      <family val="2"/>
    </font>
    <font>
      <sz val="12"/>
      <color rgb="FF000000"/>
      <name val="Inter"/>
    </font>
    <font>
      <b/>
      <sz val="12"/>
      <color theme="1"/>
      <name val="Inter"/>
    </font>
  </fonts>
  <fills count="11">
    <fill>
      <patternFill patternType="none"/>
    </fill>
    <fill>
      <patternFill patternType="gray125"/>
    </fill>
    <fill>
      <patternFill patternType="solid">
        <fgColor theme="0"/>
        <bgColor indexed="64"/>
      </patternFill>
    </fill>
    <fill>
      <patternFill patternType="solid">
        <fgColor rgb="FF228096"/>
        <bgColor indexed="64"/>
      </patternFill>
    </fill>
    <fill>
      <patternFill patternType="solid">
        <fgColor rgb="FF00436C"/>
        <bgColor indexed="64"/>
      </patternFill>
    </fill>
    <fill>
      <patternFill patternType="solid">
        <fgColor rgb="FFEDD8CD"/>
        <bgColor indexed="64"/>
      </patternFill>
    </fill>
    <fill>
      <patternFill patternType="solid">
        <fgColor rgb="FF407291"/>
        <bgColor indexed="64"/>
      </patternFill>
    </fill>
    <fill>
      <patternFill patternType="solid">
        <fgColor rgb="FF15434A"/>
        <bgColor indexed="64"/>
      </patternFill>
    </fill>
    <fill>
      <patternFill patternType="solid">
        <fgColor rgb="FF18646E"/>
        <bgColor indexed="64"/>
      </patternFill>
    </fill>
    <fill>
      <patternFill patternType="solid">
        <fgColor theme="1" tint="0.24994659260841701"/>
        <bgColor indexed="64"/>
      </patternFill>
    </fill>
    <fill>
      <patternFill patternType="solid">
        <fgColor theme="1" tint="0.34998626667073579"/>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s>
  <cellStyleXfs count="17">
    <xf numFmtId="0" fontId="0" fillId="0" borderId="0">
      <alignment vertical="top"/>
    </xf>
    <xf numFmtId="0" fontId="6" fillId="0" borderId="0" applyNumberFormat="0" applyFill="0" applyBorder="0" applyProtection="0">
      <alignment vertical="top" wrapText="1"/>
      <protection locked="0"/>
    </xf>
    <xf numFmtId="0" fontId="2" fillId="0" borderId="0" applyNumberFormat="0" applyFill="0" applyBorder="0" applyAlignment="0" applyProtection="0"/>
    <xf numFmtId="0" fontId="1" fillId="0" borderId="0" applyNumberFormat="0" applyFill="0" applyBorder="0" applyAlignment="0" applyProtection="0"/>
    <xf numFmtId="0" fontId="21" fillId="4" borderId="0" applyBorder="0" applyAlignment="0">
      <alignment vertical="top"/>
    </xf>
    <xf numFmtId="0" fontId="9" fillId="0" borderId="0" applyFill="0" applyBorder="0" applyAlignment="0">
      <alignment vertical="top"/>
    </xf>
    <xf numFmtId="0" fontId="22" fillId="0" borderId="0">
      <alignment vertical="top"/>
    </xf>
    <xf numFmtId="0" fontId="21" fillId="3" borderId="0">
      <alignment vertical="top"/>
    </xf>
    <xf numFmtId="0" fontId="20" fillId="0" borderId="0">
      <alignment vertical="top"/>
    </xf>
    <xf numFmtId="0" fontId="28" fillId="7" borderId="1">
      <alignment wrapText="1"/>
    </xf>
    <xf numFmtId="0" fontId="29" fillId="8" borderId="1"/>
    <xf numFmtId="0" fontId="30" fillId="9" borderId="3">
      <alignment vertical="top"/>
    </xf>
    <xf numFmtId="0" fontId="26" fillId="0" borderId="1">
      <alignment vertical="top" wrapText="1"/>
    </xf>
    <xf numFmtId="0" fontId="31" fillId="8" borderId="1"/>
    <xf numFmtId="0" fontId="26" fillId="0" borderId="0"/>
    <xf numFmtId="0" fontId="26" fillId="0" borderId="0"/>
    <xf numFmtId="0" fontId="26" fillId="0" borderId="0"/>
  </cellStyleXfs>
  <cellXfs count="44">
    <xf numFmtId="0" fontId="0" fillId="0" borderId="0" xfId="0">
      <alignment vertical="top"/>
    </xf>
    <xf numFmtId="0" fontId="3" fillId="0" borderId="0" xfId="0" applyFont="1">
      <alignment vertical="top"/>
    </xf>
    <xf numFmtId="0" fontId="4" fillId="0" borderId="0" xfId="0" applyFont="1">
      <alignment vertical="top"/>
    </xf>
    <xf numFmtId="0" fontId="3" fillId="0" borderId="0" xfId="0" applyFont="1" applyAlignment="1">
      <alignment wrapText="1"/>
    </xf>
    <xf numFmtId="0" fontId="5" fillId="2" borderId="0" xfId="0" applyFont="1" applyFill="1">
      <alignment vertical="top"/>
    </xf>
    <xf numFmtId="0" fontId="7" fillId="0" borderId="0" xfId="0" applyFont="1" applyAlignment="1">
      <alignment wrapText="1"/>
    </xf>
    <xf numFmtId="0" fontId="15" fillId="4" borderId="2" xfId="0" applyFont="1" applyFill="1" applyBorder="1">
      <alignment vertical="top"/>
    </xf>
    <xf numFmtId="0" fontId="0" fillId="4" borderId="2" xfId="0" applyFill="1" applyBorder="1">
      <alignment vertical="top"/>
    </xf>
    <xf numFmtId="0" fontId="19" fillId="4" borderId="0" xfId="0" applyFont="1" applyFill="1" applyAlignment="1"/>
    <xf numFmtId="0" fontId="13" fillId="0" borderId="1" xfId="0" applyFont="1" applyBorder="1" applyAlignment="1">
      <alignment wrapText="1"/>
    </xf>
    <xf numFmtId="0" fontId="10" fillId="0" borderId="1" xfId="0" applyFont="1" applyBorder="1" applyAlignment="1">
      <alignment horizontal="center" wrapText="1"/>
    </xf>
    <xf numFmtId="0" fontId="10" fillId="0" borderId="1" xfId="0" applyFont="1" applyBorder="1" applyAlignment="1">
      <alignment wrapText="1"/>
    </xf>
    <xf numFmtId="0" fontId="10" fillId="0" borderId="4" xfId="0" applyFont="1" applyBorder="1" applyAlignment="1">
      <alignment wrapText="1"/>
    </xf>
    <xf numFmtId="0" fontId="10" fillId="0" borderId="4" xfId="0" applyFont="1" applyBorder="1" applyAlignment="1">
      <alignment horizontal="center" wrapText="1"/>
    </xf>
    <xf numFmtId="0" fontId="10" fillId="0" borderId="5" xfId="0" applyFont="1" applyBorder="1" applyAlignment="1">
      <alignment wrapText="1"/>
    </xf>
    <xf numFmtId="9" fontId="10" fillId="0" borderId="5" xfId="0" applyNumberFormat="1" applyFont="1" applyBorder="1" applyAlignment="1">
      <alignment horizontal="center" wrapText="1"/>
    </xf>
    <xf numFmtId="9" fontId="10" fillId="0" borderId="1" xfId="0" applyNumberFormat="1" applyFont="1" applyBorder="1" applyAlignment="1">
      <alignment horizontal="center" wrapText="1"/>
    </xf>
    <xf numFmtId="0" fontId="19" fillId="3" borderId="3" xfId="0" applyFont="1" applyFill="1" applyBorder="1">
      <alignment vertical="top"/>
    </xf>
    <xf numFmtId="0" fontId="24" fillId="0" borderId="0" xfId="0" applyFont="1">
      <alignment vertical="top"/>
    </xf>
    <xf numFmtId="0" fontId="19" fillId="3" borderId="3" xfId="0" applyFont="1" applyFill="1" applyBorder="1" applyAlignment="1">
      <alignment vertical="top" wrapText="1"/>
    </xf>
    <xf numFmtId="0" fontId="9" fillId="0" borderId="0" xfId="0" applyFont="1">
      <alignment vertical="top"/>
    </xf>
    <xf numFmtId="0" fontId="25" fillId="0" borderId="0" xfId="0" applyFont="1" applyAlignment="1">
      <alignment horizontal="left" vertical="top" wrapText="1"/>
    </xf>
    <xf numFmtId="0" fontId="11" fillId="0" borderId="0" xfId="0" applyFont="1">
      <alignment vertical="top"/>
    </xf>
    <xf numFmtId="0" fontId="13" fillId="0" borderId="0" xfId="1" applyFont="1" applyBorder="1" applyProtection="1">
      <alignment vertical="top" wrapText="1"/>
    </xf>
    <xf numFmtId="0" fontId="10" fillId="0" borderId="0" xfId="0" applyFont="1" applyAlignment="1">
      <alignment vertical="top" wrapText="1"/>
    </xf>
    <xf numFmtId="0" fontId="18" fillId="5" borderId="0" xfId="0" applyFont="1" applyFill="1" applyAlignment="1">
      <alignment vertical="top" wrapText="1"/>
    </xf>
    <xf numFmtId="0" fontId="9" fillId="5" borderId="0" xfId="5" applyFill="1" applyBorder="1" applyAlignment="1">
      <alignment vertical="top" wrapText="1"/>
    </xf>
    <xf numFmtId="0" fontId="12" fillId="0" borderId="0" xfId="1" applyFont="1" applyBorder="1" applyProtection="1">
      <alignment vertical="top" wrapText="1"/>
    </xf>
    <xf numFmtId="0" fontId="10" fillId="0" borderId="0" xfId="0" applyFont="1">
      <alignment vertical="top"/>
    </xf>
    <xf numFmtId="0" fontId="8" fillId="4" borderId="2" xfId="0" applyFont="1" applyFill="1" applyBorder="1" applyAlignment="1"/>
    <xf numFmtId="0" fontId="23" fillId="0" borderId="0" xfId="0" applyFont="1" applyAlignment="1"/>
    <xf numFmtId="0" fontId="7" fillId="0" borderId="0" xfId="0" applyFont="1">
      <alignment vertical="top"/>
    </xf>
    <xf numFmtId="0" fontId="27" fillId="6" borderId="1" xfId="0" applyFont="1" applyFill="1" applyBorder="1" applyAlignment="1"/>
    <xf numFmtId="0" fontId="27" fillId="6" borderId="1" xfId="0" applyFont="1" applyFill="1" applyBorder="1">
      <alignment vertical="top"/>
    </xf>
    <xf numFmtId="0" fontId="9" fillId="0" borderId="1" xfId="0" applyFont="1" applyBorder="1">
      <alignment vertical="top"/>
    </xf>
    <xf numFmtId="0" fontId="9" fillId="0" borderId="0" xfId="0" applyFont="1" applyAlignment="1"/>
    <xf numFmtId="0" fontId="0" fillId="0" borderId="0" xfId="0" applyAlignment="1"/>
    <xf numFmtId="0" fontId="32" fillId="0" borderId="0" xfId="0" applyFont="1" applyAlignment="1">
      <alignment vertical="center"/>
    </xf>
    <xf numFmtId="0" fontId="33" fillId="0" borderId="6" xfId="0" applyFont="1" applyBorder="1" applyAlignment="1">
      <alignment horizontal="left" vertical="top" wrapText="1"/>
    </xf>
    <xf numFmtId="0" fontId="8" fillId="10" borderId="3" xfId="0" applyFont="1" applyFill="1" applyBorder="1" applyAlignment="1">
      <alignment vertical="top" wrapText="1"/>
    </xf>
    <xf numFmtId="0" fontId="8" fillId="10" borderId="3" xfId="0" applyFont="1" applyFill="1" applyBorder="1" applyAlignment="1">
      <alignment horizontal="left" vertical="top" wrapText="1"/>
    </xf>
    <xf numFmtId="0" fontId="9" fillId="0" borderId="1" xfId="0" applyFont="1" applyBorder="1" applyAlignment="1">
      <alignment horizontal="left" vertical="top"/>
    </xf>
    <xf numFmtId="49" fontId="9" fillId="0" borderId="1" xfId="0" applyNumberFormat="1" applyFont="1" applyBorder="1">
      <alignment vertical="top"/>
    </xf>
    <xf numFmtId="0" fontId="13" fillId="5" borderId="0" xfId="1" applyFont="1" applyFill="1" applyBorder="1" applyProtection="1">
      <alignment vertical="top" wrapText="1"/>
    </xf>
  </cellXfs>
  <cellStyles count="17">
    <cellStyle name="Header" xfId="7" xr:uid="{A871EE80-89FD-4DE3-BAD8-5728E4243900}"/>
    <cellStyle name="Hyperlink" xfId="1" builtinId="8" customBuiltin="1"/>
    <cellStyle name="Hyperlink 2" xfId="2" xr:uid="{00000000-0005-0000-0000-000001000000}"/>
    <cellStyle name="Hyperlink 3" xfId="3" xr:uid="{00000000-0005-0000-0000-000002000000}"/>
    <cellStyle name="Main header" xfId="6" xr:uid="{3837F553-1A6E-425A-8276-8F261E1DC6E4}"/>
    <cellStyle name="NICE normal" xfId="5" xr:uid="{AFB9A749-0CEB-4768-B6A5-163499E91586}"/>
    <cellStyle name="Normal" xfId="0" builtinId="0" customBuiltin="1"/>
    <cellStyle name="Normal 2" xfId="14" xr:uid="{BF4C52DC-DB8B-4727-A7C4-A8D369A5052E}"/>
    <cellStyle name="Normal 3" xfId="15" xr:uid="{64FE0865-5A68-4A51-933E-09159C2CDB62}"/>
    <cellStyle name="Normal 4" xfId="16" xr:uid="{5298CEF5-E98B-4C4A-B93A-CD8229B760D9}"/>
    <cellStyle name="Notes and additional information" xfId="11" xr:uid="{9BE18986-78C4-4516-91FB-5B26D4B12185}"/>
    <cellStyle name="Section heading" xfId="10" xr:uid="{D157E30A-776B-4A99-A28D-CF53B67524B4}"/>
    <cellStyle name="Section sub-heading" xfId="13" xr:uid="{282EBB96-3D5F-4093-B340-DC88AC4D84BC}"/>
    <cellStyle name="Sub header" xfId="4" xr:uid="{9B919249-9610-4F2F-BB0E-78B5D14E760C}"/>
    <cellStyle name="Table heading" xfId="9" xr:uid="{F9844E2C-06D0-4174-9129-E6DF03197155}"/>
    <cellStyle name="Table text" xfId="12" xr:uid="{11DB1E9B-5AE2-4284-87F5-8E5C67F1AA9E}"/>
    <cellStyle name="White header" xfId="8" xr:uid="{687ACFCC-8C65-403E-98CE-97A194C92E90}"/>
  </cellStyles>
  <dxfs count="2">
    <dxf>
      <font>
        <sz val="12"/>
        <color rgb="FF222222"/>
        <name val="Lato"/>
      </font>
      <fill>
        <patternFill patternType="solid">
          <bgColor rgb="FF808080"/>
        </patternFill>
      </fill>
    </dxf>
    <dxf>
      <font>
        <sz val="12"/>
        <color rgb="FF222222"/>
        <name val="Lato"/>
      </font>
      <fill>
        <patternFill patternType="solid">
          <bgColor rgb="FF808080"/>
        </patternFill>
      </fill>
    </dxf>
  </dxfs>
  <tableStyles count="0" defaultTableStyle="TableStyleMedium9" defaultPivotStyle="PivotStyleLight16"/>
  <colors>
    <mruColors>
      <color rgb="FF005EA5"/>
      <color rgb="FF228096"/>
      <color rgb="FF5F5F5F"/>
      <color rgb="FF00436C"/>
      <color rgb="FF407291"/>
      <color rgb="FFEDD8CD"/>
      <color rgb="FFF7F4F1"/>
      <color rgb="FFBFBFBF"/>
      <color rgb="FF222222"/>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2.xml"/><Relationship Id="rId5" Type="http://schemas.openxmlformats.org/officeDocument/2006/relationships/theme" Target="theme/theme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298450</xdr:colOff>
      <xdr:row>10</xdr:row>
      <xdr:rowOff>12700</xdr:rowOff>
    </xdr:from>
    <xdr:to>
      <xdr:col>0</xdr:col>
      <xdr:colOff>4077564</xdr:colOff>
      <xdr:row>12</xdr:row>
      <xdr:rowOff>19675</xdr:rowOff>
    </xdr:to>
    <xdr:pic>
      <xdr:nvPicPr>
        <xdr:cNvPr id="3" name="Picture 2">
          <a:extLst>
            <a:ext uri="{FF2B5EF4-FFF2-40B4-BE49-F238E27FC236}">
              <a16:creationId xmlns:a16="http://schemas.microsoft.com/office/drawing/2014/main" id="{1C779677-4499-4128-AC80-87B14DB63AF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98450" y="8591550"/>
          <a:ext cx="3779114" cy="40067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chemeClr val="accent1">
            <a:alpha val="10000"/>
          </a:schemeClr>
        </a:solidFill>
      </a:spPr>
      <a:bodyPr vertOverflow="clip" horzOverflow="clip" rtlCol="0" anchor="t"/>
      <a:lstStyle>
        <a:defPPr algn="l">
          <a:defRPr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nice.org.uk/terms-and-conditions" TargetMode="External"/><Relationship Id="rId2" Type="http://schemas.openxmlformats.org/officeDocument/2006/relationships/hyperlink" Target="http://www.nice.org.uk/guidance/cg140/resources" TargetMode="External"/><Relationship Id="rId1" Type="http://schemas.openxmlformats.org/officeDocument/2006/relationships/hyperlink" Target="http://www.nice.org.uk/guidance/cg140/resources"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7">
    <pageSetUpPr fitToPage="1"/>
  </sheetPr>
  <dimension ref="A1:E153"/>
  <sheetViews>
    <sheetView showGridLines="0" tabSelected="1" zoomScaleNormal="100" workbookViewId="0"/>
  </sheetViews>
  <sheetFormatPr defaultColWidth="8.33203125" defaultRowHeight="14.25" x14ac:dyDescent="0.2"/>
  <cols>
    <col min="1" max="1" width="108.44140625" style="1" customWidth="1"/>
    <col min="2" max="16384" width="8.33203125" style="1"/>
  </cols>
  <sheetData>
    <row r="1" spans="1:5" ht="81.95" customHeight="1" x14ac:dyDescent="0.2">
      <c r="A1" s="21" t="s">
        <v>96</v>
      </c>
    </row>
    <row r="2" spans="1:5" ht="27" x14ac:dyDescent="0.2">
      <c r="A2" s="22" t="s">
        <v>91</v>
      </c>
      <c r="B2" s="4"/>
      <c r="C2" s="4"/>
      <c r="D2" s="4"/>
      <c r="E2" s="4"/>
    </row>
    <row r="3" spans="1:5" ht="27" x14ac:dyDescent="0.2">
      <c r="A3" s="22" t="s">
        <v>92</v>
      </c>
      <c r="C3" s="4"/>
      <c r="D3" s="4"/>
      <c r="E3" s="4"/>
    </row>
    <row r="4" spans="1:5" ht="64.5" customHeight="1" x14ac:dyDescent="0.2">
      <c r="A4" s="23" t="s">
        <v>27</v>
      </c>
    </row>
    <row r="5" spans="1:5" ht="47.25" customHeight="1" x14ac:dyDescent="0.2">
      <c r="A5" s="24" t="s">
        <v>3</v>
      </c>
    </row>
    <row r="6" spans="1:5" ht="30" customHeight="1" x14ac:dyDescent="0.2">
      <c r="A6" s="25" t="s">
        <v>8</v>
      </c>
    </row>
    <row r="7" spans="1:5" ht="268.5" customHeight="1" x14ac:dyDescent="0.2">
      <c r="A7" s="26" t="s">
        <v>19</v>
      </c>
    </row>
    <row r="8" spans="1:5" ht="46.5" customHeight="1" x14ac:dyDescent="0.2">
      <c r="A8" s="43" t="s">
        <v>95</v>
      </c>
    </row>
    <row r="9" spans="1:5" ht="67.5" customHeight="1" x14ac:dyDescent="0.2">
      <c r="A9" s="27" t="s">
        <v>26</v>
      </c>
    </row>
    <row r="10" spans="1:5" ht="15.75" x14ac:dyDescent="0.2">
      <c r="A10" s="28"/>
    </row>
    <row r="11" spans="1:5" s="31" customFormat="1" ht="15.75" x14ac:dyDescent="0.2">
      <c r="A11" s="28"/>
    </row>
    <row r="12" spans="1:5" s="31" customFormat="1" ht="15.75" x14ac:dyDescent="0.2">
      <c r="A12" s="28"/>
    </row>
    <row r="13" spans="1:5" s="31" customFormat="1" ht="15.75" x14ac:dyDescent="0.2">
      <c r="A13" s="28"/>
    </row>
    <row r="14" spans="1:5" s="28" customFormat="1" ht="15.75" x14ac:dyDescent="0.2"/>
    <row r="15" spans="1:5" s="28" customFormat="1" ht="15.75" x14ac:dyDescent="0.2"/>
    <row r="16" spans="1:5" s="28" customFormat="1" ht="15.75" x14ac:dyDescent="0.2">
      <c r="A16" s="20"/>
    </row>
    <row r="17" s="28" customFormat="1" ht="15.75" x14ac:dyDescent="0.2"/>
    <row r="18" s="28" customFormat="1" ht="15.75" x14ac:dyDescent="0.2"/>
    <row r="19" s="28" customFormat="1" ht="15.75" x14ac:dyDescent="0.2"/>
    <row r="20" s="28" customFormat="1" ht="15.75" x14ac:dyDescent="0.2"/>
    <row r="21" s="28" customFormat="1" ht="15.75" x14ac:dyDescent="0.2"/>
    <row r="22" s="28" customFormat="1" ht="15.75" x14ac:dyDescent="0.2"/>
    <row r="23" s="28" customFormat="1" ht="15.75" x14ac:dyDescent="0.2"/>
    <row r="24" s="28" customFormat="1" ht="15.75" x14ac:dyDescent="0.2"/>
    <row r="25" s="28" customFormat="1" ht="15.75" x14ac:dyDescent="0.2"/>
    <row r="26" s="28" customFormat="1" ht="15.75" x14ac:dyDescent="0.2"/>
    <row r="27" s="28" customFormat="1" ht="15.75" x14ac:dyDescent="0.2"/>
    <row r="28" s="28" customFormat="1" ht="15.75" x14ac:dyDescent="0.2"/>
    <row r="29" s="28" customFormat="1" ht="15.75" x14ac:dyDescent="0.2"/>
    <row r="30" s="28" customFormat="1" ht="15.75" x14ac:dyDescent="0.2"/>
    <row r="31" s="28" customFormat="1" ht="15.75" x14ac:dyDescent="0.2"/>
    <row r="32" s="28" customFormat="1" ht="15.75" x14ac:dyDescent="0.2"/>
    <row r="33" s="28" customFormat="1" ht="15.75" x14ac:dyDescent="0.2"/>
    <row r="34" s="28" customFormat="1" ht="15.75" x14ac:dyDescent="0.2"/>
    <row r="35" s="28" customFormat="1" ht="15.75" x14ac:dyDescent="0.2"/>
    <row r="36" s="28" customFormat="1" ht="15.75" x14ac:dyDescent="0.2"/>
    <row r="37" s="28" customFormat="1" ht="15.75" x14ac:dyDescent="0.2"/>
    <row r="38" s="28" customFormat="1" ht="15.75" x14ac:dyDescent="0.2"/>
    <row r="39" s="28" customFormat="1" ht="15.75" x14ac:dyDescent="0.2"/>
    <row r="40" s="28" customFormat="1" ht="15.75" x14ac:dyDescent="0.2"/>
    <row r="41" s="28" customFormat="1" ht="15.75" x14ac:dyDescent="0.2"/>
    <row r="42" s="28" customFormat="1" ht="15.75" x14ac:dyDescent="0.2"/>
    <row r="43" s="28" customFormat="1" ht="15.75" x14ac:dyDescent="0.2"/>
    <row r="44" s="28" customFormat="1" ht="15.75" x14ac:dyDescent="0.2"/>
    <row r="45" s="28" customFormat="1" ht="15.75" x14ac:dyDescent="0.2"/>
    <row r="46" s="28" customFormat="1" ht="15.75" x14ac:dyDescent="0.2"/>
    <row r="47" s="28" customFormat="1" ht="15.75" x14ac:dyDescent="0.2"/>
    <row r="48" s="28" customFormat="1" ht="15.75" x14ac:dyDescent="0.2"/>
    <row r="49" s="28" customFormat="1" ht="15.75" x14ac:dyDescent="0.2"/>
    <row r="50" s="28" customFormat="1" ht="15.75" x14ac:dyDescent="0.2"/>
    <row r="51" s="28" customFormat="1" ht="15.75" x14ac:dyDescent="0.2"/>
    <row r="52" s="28" customFormat="1" ht="15.75" x14ac:dyDescent="0.2"/>
    <row r="53" s="28" customFormat="1" ht="15.75" x14ac:dyDescent="0.2"/>
    <row r="54" s="28" customFormat="1" ht="15.75" x14ac:dyDescent="0.2"/>
    <row r="55" s="28" customFormat="1" ht="15.75" x14ac:dyDescent="0.2"/>
    <row r="56" s="28" customFormat="1" ht="15.75" x14ac:dyDescent="0.2"/>
    <row r="57" s="28" customFormat="1" ht="15.75" x14ac:dyDescent="0.2"/>
    <row r="58" s="28" customFormat="1" ht="15.75" x14ac:dyDescent="0.2"/>
    <row r="59" s="28" customFormat="1" ht="15.75" x14ac:dyDescent="0.2"/>
    <row r="60" s="28" customFormat="1" ht="15.75" x14ac:dyDescent="0.2"/>
    <row r="61" s="28" customFormat="1" ht="15.75" x14ac:dyDescent="0.2"/>
    <row r="62" s="28" customFormat="1" ht="15.75" x14ac:dyDescent="0.2"/>
    <row r="63" s="28" customFormat="1" ht="15.75" x14ac:dyDescent="0.2"/>
    <row r="64" s="28" customFormat="1" ht="15.75" x14ac:dyDescent="0.2"/>
    <row r="65" s="28" customFormat="1" ht="15.75" x14ac:dyDescent="0.2"/>
    <row r="66" s="28" customFormat="1" ht="15.75" x14ac:dyDescent="0.2"/>
    <row r="67" s="28" customFormat="1" ht="15.75" x14ac:dyDescent="0.2"/>
    <row r="68" s="28" customFormat="1" ht="15.75" x14ac:dyDescent="0.2"/>
    <row r="69" s="28" customFormat="1" ht="15.75" x14ac:dyDescent="0.2"/>
    <row r="70" s="28" customFormat="1" ht="15.75" x14ac:dyDescent="0.2"/>
    <row r="71" s="28" customFormat="1" ht="15.75" x14ac:dyDescent="0.2"/>
    <row r="72" s="28" customFormat="1" ht="15.75" x14ac:dyDescent="0.2"/>
    <row r="73" s="28" customFormat="1" ht="15.75" x14ac:dyDescent="0.2"/>
    <row r="74" s="28" customFormat="1" ht="15.75" x14ac:dyDescent="0.2"/>
    <row r="75" s="28" customFormat="1" ht="15.75" x14ac:dyDescent="0.2"/>
    <row r="76" s="28" customFormat="1" ht="15.75" x14ac:dyDescent="0.2"/>
    <row r="77" s="28" customFormat="1" ht="15.75" x14ac:dyDescent="0.2"/>
    <row r="78" s="28" customFormat="1" ht="15.75" x14ac:dyDescent="0.2"/>
    <row r="79" s="28" customFormat="1" ht="15.75" x14ac:dyDescent="0.2"/>
    <row r="80" s="28" customFormat="1" ht="15.75" x14ac:dyDescent="0.2"/>
    <row r="81" s="28" customFormat="1" ht="15.75" x14ac:dyDescent="0.2"/>
    <row r="82" s="28" customFormat="1" ht="15.75" x14ac:dyDescent="0.2"/>
    <row r="83" s="28" customFormat="1" ht="15.75" x14ac:dyDescent="0.2"/>
    <row r="84" s="28" customFormat="1" ht="15.75" x14ac:dyDescent="0.2"/>
    <row r="85" s="28" customFormat="1" ht="15.75" x14ac:dyDescent="0.2"/>
    <row r="86" s="28" customFormat="1" ht="15.75" x14ac:dyDescent="0.2"/>
    <row r="87" s="28" customFormat="1" ht="15.75" x14ac:dyDescent="0.2"/>
    <row r="88" s="28" customFormat="1" ht="15.75" x14ac:dyDescent="0.2"/>
    <row r="89" s="28" customFormat="1" ht="15.75" x14ac:dyDescent="0.2"/>
    <row r="90" s="28" customFormat="1" ht="15.75" x14ac:dyDescent="0.2"/>
    <row r="91" s="28" customFormat="1" ht="15.75" x14ac:dyDescent="0.2"/>
    <row r="92" s="28" customFormat="1" ht="15.75" x14ac:dyDescent="0.2"/>
    <row r="93" s="28" customFormat="1" ht="15.75" x14ac:dyDescent="0.2"/>
    <row r="94" s="28" customFormat="1" ht="15.75" x14ac:dyDescent="0.2"/>
    <row r="95" s="28" customFormat="1" ht="15.75" x14ac:dyDescent="0.2"/>
    <row r="96" s="28" customFormat="1" ht="15.75" x14ac:dyDescent="0.2"/>
    <row r="97" s="28" customFormat="1" ht="15.75" x14ac:dyDescent="0.2"/>
    <row r="98" s="28" customFormat="1" ht="15.75" x14ac:dyDescent="0.2"/>
    <row r="99" s="28" customFormat="1" ht="15.75" x14ac:dyDescent="0.2"/>
    <row r="100" s="28" customFormat="1" ht="15.75" x14ac:dyDescent="0.2"/>
    <row r="101" s="28" customFormat="1" ht="15.75" x14ac:dyDescent="0.2"/>
    <row r="102" s="28" customFormat="1" ht="15.75" x14ac:dyDescent="0.2"/>
    <row r="103" s="28" customFormat="1" ht="15.75" x14ac:dyDescent="0.2"/>
    <row r="104" s="28" customFormat="1" ht="15.75" x14ac:dyDescent="0.2"/>
    <row r="105" s="28" customFormat="1" ht="15.75" x14ac:dyDescent="0.2"/>
    <row r="106" s="28" customFormat="1" ht="15.75" x14ac:dyDescent="0.2"/>
    <row r="107" s="28" customFormat="1" ht="15.75" x14ac:dyDescent="0.2"/>
    <row r="108" s="28" customFormat="1" ht="15.75" x14ac:dyDescent="0.2"/>
    <row r="109" s="28" customFormat="1" ht="15.75" x14ac:dyDescent="0.2"/>
    <row r="110" s="28" customFormat="1" ht="15.75" x14ac:dyDescent="0.2"/>
    <row r="111" s="28" customFormat="1" ht="15.75" x14ac:dyDescent="0.2"/>
    <row r="112" s="28" customFormat="1" ht="15.75" x14ac:dyDescent="0.2"/>
    <row r="113" s="28" customFormat="1" ht="15.75" x14ac:dyDescent="0.2"/>
    <row r="114" s="28" customFormat="1" ht="15.75" x14ac:dyDescent="0.2"/>
    <row r="115" s="28" customFormat="1" ht="15.75" x14ac:dyDescent="0.2"/>
    <row r="116" s="28" customFormat="1" ht="15.75" x14ac:dyDescent="0.2"/>
    <row r="117" s="28" customFormat="1" ht="15.75" x14ac:dyDescent="0.2"/>
    <row r="118" s="28" customFormat="1" ht="15.75" x14ac:dyDescent="0.2"/>
    <row r="119" s="28" customFormat="1" ht="15.75" x14ac:dyDescent="0.2"/>
    <row r="120" s="28" customFormat="1" ht="15.75" x14ac:dyDescent="0.2"/>
    <row r="121" s="28" customFormat="1" ht="15.75" x14ac:dyDescent="0.2"/>
    <row r="122" s="28" customFormat="1" ht="15.75" x14ac:dyDescent="0.2"/>
    <row r="123" s="28" customFormat="1" ht="15.75" x14ac:dyDescent="0.2"/>
    <row r="124" s="28" customFormat="1" ht="15.75" x14ac:dyDescent="0.2"/>
    <row r="125" s="28" customFormat="1" ht="15.75" x14ac:dyDescent="0.2"/>
    <row r="126" s="28" customFormat="1" ht="15.75" x14ac:dyDescent="0.2"/>
    <row r="127" s="28" customFormat="1" ht="15.75" x14ac:dyDescent="0.2"/>
    <row r="128" s="28" customFormat="1" ht="15.75" x14ac:dyDescent="0.2"/>
    <row r="129" s="28" customFormat="1" ht="15.75" x14ac:dyDescent="0.2"/>
    <row r="130" s="28" customFormat="1" ht="15.75" x14ac:dyDescent="0.2"/>
    <row r="131" s="28" customFormat="1" ht="15.75" x14ac:dyDescent="0.2"/>
    <row r="132" s="28" customFormat="1" ht="15.75" x14ac:dyDescent="0.2"/>
    <row r="133" s="28" customFormat="1" ht="15.75" x14ac:dyDescent="0.2"/>
    <row r="134" s="28" customFormat="1" ht="15.75" x14ac:dyDescent="0.2"/>
    <row r="135" s="28" customFormat="1" ht="15.75" x14ac:dyDescent="0.2"/>
    <row r="136" s="28" customFormat="1" ht="15.75" x14ac:dyDescent="0.2"/>
    <row r="137" s="28" customFormat="1" ht="15.75" x14ac:dyDescent="0.2"/>
    <row r="138" s="28" customFormat="1" ht="15.75" x14ac:dyDescent="0.2"/>
    <row r="139" s="28" customFormat="1" ht="15.75" x14ac:dyDescent="0.2"/>
    <row r="140" s="28" customFormat="1" ht="15.75" x14ac:dyDescent="0.2"/>
    <row r="141" s="28" customFormat="1" ht="15.75" x14ac:dyDescent="0.2"/>
    <row r="142" s="28" customFormat="1" ht="15.75" x14ac:dyDescent="0.2"/>
    <row r="143" s="28" customFormat="1" ht="15.75" x14ac:dyDescent="0.2"/>
    <row r="144" s="28" customFormat="1" ht="15.75" x14ac:dyDescent="0.2"/>
    <row r="145" s="28" customFormat="1" ht="15.75" x14ac:dyDescent="0.2"/>
    <row r="146" s="28" customFormat="1" ht="15.75" x14ac:dyDescent="0.2"/>
    <row r="147" s="28" customFormat="1" ht="15.75" x14ac:dyDescent="0.2"/>
    <row r="148" s="28" customFormat="1" ht="15.75" x14ac:dyDescent="0.2"/>
    <row r="149" s="28" customFormat="1" ht="15.75" x14ac:dyDescent="0.2"/>
    <row r="150" s="28" customFormat="1" ht="15.75" x14ac:dyDescent="0.2"/>
    <row r="151" s="28" customFormat="1" ht="15.75" x14ac:dyDescent="0.2"/>
    <row r="152" s="28" customFormat="1" ht="15.75" x14ac:dyDescent="0.2"/>
    <row r="153" s="31" customFormat="1" ht="15" x14ac:dyDescent="0.2"/>
  </sheetData>
  <hyperlinks>
    <hyperlink ref="A4" r:id="rId1" display="This baseline assessment tool should be used in conjuction with opioids in palliative care: safe and effective prescribing of strong opioids for pain in palliative care of adults (CG140). It can be used to evaluate whether practice is in line with the recommendations in the guideline. It can also help to plan activity to meet the recommendations." xr:uid="{763EFD94-6A3A-4779-9E1F-06F758183946}"/>
    <hyperlink ref="A8" r:id="rId2" xr:uid="{00000000-0004-0000-0100-000000000000}"/>
    <hyperlink ref="A9" r:id="rId3" location="notice-of-rights" display="https://www.nice.org.uk/terms-and-conditions - notice-of-rights" xr:uid="{00000000-0004-0000-0100-000002000000}"/>
  </hyperlinks>
  <pageMargins left="0.70866141732283472" right="0.70866141732283472" top="0.74803149606299213" bottom="0.74803149606299213" header="0.31496062992125984" footer="0.31496062992125984"/>
  <pageSetup paperSize="9" scale="65" orientation="portrait" verticalDpi="300" r:id="rId4"/>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AB6358-A15C-45A3-97A4-BA9D51CB315E}">
  <sheetPr>
    <pageSetUpPr fitToPage="1"/>
  </sheetPr>
  <dimension ref="A1:L39"/>
  <sheetViews>
    <sheetView showGridLines="0" zoomScaleNormal="100" workbookViewId="0">
      <pane ySplit="2" topLeftCell="A3" activePane="bottomLeft" state="frozen"/>
      <selection pane="bottomLeft"/>
    </sheetView>
  </sheetViews>
  <sheetFormatPr defaultColWidth="9.109375" defaultRowHeight="14.25" x14ac:dyDescent="0.2"/>
  <cols>
    <col min="1" max="1" width="55" style="3" customWidth="1"/>
    <col min="2" max="2" width="18.33203125" style="3" customWidth="1"/>
    <col min="3" max="3" width="38.33203125" style="3" customWidth="1"/>
    <col min="4" max="4" width="74.44140625" style="3" customWidth="1"/>
    <col min="5" max="5" width="36.88671875" style="3" customWidth="1"/>
    <col min="6" max="6" width="78.88671875" style="3" customWidth="1"/>
    <col min="7" max="7" width="43" style="3" customWidth="1"/>
    <col min="8" max="8" width="48.77734375" style="3" customWidth="1"/>
    <col min="9" max="9" width="39.6640625" style="3" customWidth="1"/>
    <col min="10" max="10" width="8.6640625" style="3" customWidth="1"/>
    <col min="11" max="11" width="16.21875" style="3" customWidth="1"/>
    <col min="12" max="12" width="13.77734375" style="3" customWidth="1"/>
    <col min="13" max="16384" width="9.109375" style="1"/>
  </cols>
  <sheetData>
    <row r="1" spans="1:12" ht="31.5" customHeight="1" x14ac:dyDescent="0.55000000000000004">
      <c r="A1" s="30" t="str">
        <f>Introduction!A1</f>
        <v>Baseline assessment tool for opioids in palliative care: safe and effective prescribing of strong opioids for pain in palliative care of adults (CG140)</v>
      </c>
      <c r="B1" s="5"/>
      <c r="C1" s="5"/>
      <c r="D1" s="5"/>
      <c r="E1" s="5"/>
      <c r="F1" s="5"/>
      <c r="G1" s="5"/>
      <c r="H1" s="5"/>
      <c r="I1" s="5"/>
      <c r="J1" s="5"/>
      <c r="K1" s="5"/>
      <c r="L1" s="5"/>
    </row>
    <row r="2" spans="1:12" s="18" customFormat="1" ht="69" customHeight="1" x14ac:dyDescent="0.2">
      <c r="A2" s="17" t="s">
        <v>7</v>
      </c>
      <c r="B2" s="19" t="s">
        <v>13</v>
      </c>
      <c r="C2" s="19" t="s">
        <v>14</v>
      </c>
      <c r="D2" s="19" t="s">
        <v>15</v>
      </c>
      <c r="E2" s="19" t="s">
        <v>16</v>
      </c>
      <c r="F2" s="19" t="s">
        <v>17</v>
      </c>
      <c r="G2" s="19" t="s">
        <v>18</v>
      </c>
      <c r="H2" s="19" t="s">
        <v>12</v>
      </c>
      <c r="I2" s="19" t="s">
        <v>9</v>
      </c>
      <c r="J2" s="17" t="s">
        <v>2</v>
      </c>
      <c r="K2" s="17" t="s">
        <v>10</v>
      </c>
      <c r="L2" s="17" t="s">
        <v>11</v>
      </c>
    </row>
    <row r="3" spans="1:12" s="2" customFormat="1" ht="16.5" x14ac:dyDescent="0.25">
      <c r="A3" s="8" t="s">
        <v>28</v>
      </c>
      <c r="B3" s="29"/>
      <c r="C3" s="6"/>
      <c r="D3" s="6"/>
      <c r="E3" s="6"/>
      <c r="F3" s="6"/>
      <c r="G3" s="7"/>
      <c r="H3" s="7"/>
      <c r="I3" s="7"/>
      <c r="J3" s="7"/>
      <c r="K3" s="7"/>
      <c r="L3" s="7"/>
    </row>
    <row r="4" spans="1:12" ht="110.25" x14ac:dyDescent="0.25">
      <c r="A4" s="11" t="s">
        <v>30</v>
      </c>
      <c r="B4" s="11" t="s">
        <v>29</v>
      </c>
      <c r="C4" s="38"/>
      <c r="D4" s="38"/>
      <c r="E4" s="38"/>
      <c r="F4" s="38"/>
      <c r="G4" s="38"/>
      <c r="H4" s="38"/>
      <c r="I4" s="38"/>
      <c r="J4" s="38"/>
      <c r="K4" s="38"/>
      <c r="L4" s="11"/>
    </row>
    <row r="5" spans="1:12" ht="204.75" x14ac:dyDescent="0.25">
      <c r="A5" s="11" t="s">
        <v>65</v>
      </c>
      <c r="B5" s="11" t="s">
        <v>25</v>
      </c>
      <c r="C5" s="38"/>
      <c r="D5" s="38"/>
      <c r="E5" s="38"/>
      <c r="F5" s="38"/>
      <c r="G5" s="38"/>
      <c r="H5" s="38"/>
      <c r="I5" s="38"/>
      <c r="J5" s="38"/>
      <c r="K5" s="38"/>
      <c r="L5" s="11"/>
    </row>
    <row r="6" spans="1:12" ht="31.5" x14ac:dyDescent="0.25">
      <c r="A6" s="11" t="s">
        <v>66</v>
      </c>
      <c r="B6" s="11" t="s">
        <v>38</v>
      </c>
      <c r="C6" s="38"/>
      <c r="D6" s="38"/>
      <c r="E6" s="38"/>
      <c r="F6" s="38"/>
      <c r="G6" s="38"/>
      <c r="H6" s="38"/>
      <c r="I6" s="38"/>
      <c r="J6" s="38"/>
      <c r="K6" s="38"/>
      <c r="L6" s="11"/>
    </row>
    <row r="7" spans="1:12" s="2" customFormat="1" ht="15.75" x14ac:dyDescent="0.25">
      <c r="A7" s="32" t="s">
        <v>31</v>
      </c>
      <c r="B7" s="32"/>
      <c r="C7" s="33"/>
      <c r="D7" s="33"/>
      <c r="E7" s="33"/>
      <c r="F7" s="33"/>
      <c r="G7" s="33"/>
      <c r="H7" s="33"/>
      <c r="I7" s="33"/>
      <c r="J7" s="33"/>
      <c r="K7" s="33"/>
      <c r="L7" s="33"/>
    </row>
    <row r="8" spans="1:12" ht="78.75" x14ac:dyDescent="0.25">
      <c r="A8" s="11" t="s">
        <v>67</v>
      </c>
      <c r="B8" s="11" t="s">
        <v>24</v>
      </c>
      <c r="C8" s="38"/>
      <c r="D8" s="38"/>
      <c r="E8" s="38"/>
      <c r="F8" s="38"/>
      <c r="G8" s="38"/>
      <c r="H8" s="38"/>
      <c r="I8" s="38"/>
      <c r="J8" s="38"/>
      <c r="K8" s="38"/>
      <c r="L8" s="11"/>
    </row>
    <row r="9" spans="1:12" ht="78.75" x14ac:dyDescent="0.25">
      <c r="A9" s="11" t="s">
        <v>68</v>
      </c>
      <c r="B9" s="11" t="s">
        <v>39</v>
      </c>
      <c r="C9" s="38"/>
      <c r="D9" s="38"/>
      <c r="E9" s="38"/>
      <c r="F9" s="38"/>
      <c r="G9" s="38"/>
      <c r="H9" s="38"/>
      <c r="I9" s="38"/>
      <c r="J9" s="38"/>
      <c r="K9" s="38"/>
      <c r="L9" s="11"/>
    </row>
    <row r="10" spans="1:12" ht="78.75" x14ac:dyDescent="0.25">
      <c r="A10" s="11" t="s">
        <v>69</v>
      </c>
      <c r="B10" s="11" t="s">
        <v>40</v>
      </c>
      <c r="C10" s="38"/>
      <c r="D10" s="38"/>
      <c r="E10" s="38"/>
      <c r="F10" s="38"/>
      <c r="G10" s="38"/>
      <c r="H10" s="38"/>
      <c r="I10" s="38"/>
      <c r="J10" s="38"/>
      <c r="K10" s="38"/>
      <c r="L10" s="11"/>
    </row>
    <row r="11" spans="1:12" ht="31.5" x14ac:dyDescent="0.25">
      <c r="A11" s="11" t="s">
        <v>70</v>
      </c>
      <c r="B11" s="11" t="s">
        <v>41</v>
      </c>
      <c r="C11" s="38"/>
      <c r="D11" s="38"/>
      <c r="E11" s="38"/>
      <c r="F11" s="38"/>
      <c r="G11" s="38"/>
      <c r="H11" s="38"/>
      <c r="I11" s="38"/>
      <c r="J11" s="38"/>
      <c r="K11" s="38"/>
      <c r="L11" s="11"/>
    </row>
    <row r="12" spans="1:12" s="2" customFormat="1" ht="15.75" x14ac:dyDescent="0.25">
      <c r="A12" s="32" t="s">
        <v>32</v>
      </c>
      <c r="B12" s="32"/>
      <c r="C12" s="33"/>
      <c r="D12" s="33"/>
      <c r="E12" s="33"/>
      <c r="F12" s="33"/>
      <c r="G12" s="33"/>
      <c r="H12" s="33"/>
      <c r="I12" s="33"/>
      <c r="J12" s="33"/>
      <c r="K12" s="33"/>
      <c r="L12" s="33"/>
    </row>
    <row r="13" spans="1:12" ht="47.25" x14ac:dyDescent="0.25">
      <c r="A13" s="11" t="s">
        <v>71</v>
      </c>
      <c r="B13" s="11" t="s">
        <v>42</v>
      </c>
      <c r="C13" s="38"/>
      <c r="D13" s="38"/>
      <c r="E13" s="38"/>
      <c r="F13" s="38"/>
      <c r="G13" s="38"/>
      <c r="H13" s="38"/>
      <c r="I13" s="38"/>
      <c r="J13" s="38"/>
      <c r="K13" s="38"/>
      <c r="L13" s="11"/>
    </row>
    <row r="14" spans="1:12" ht="47.25" x14ac:dyDescent="0.25">
      <c r="A14" s="11" t="s">
        <v>72</v>
      </c>
      <c r="B14" s="11" t="s">
        <v>43</v>
      </c>
      <c r="C14" s="38"/>
      <c r="D14" s="38"/>
      <c r="E14" s="38"/>
      <c r="F14" s="38"/>
      <c r="G14" s="38"/>
      <c r="H14" s="38"/>
      <c r="I14" s="38"/>
      <c r="J14" s="38"/>
      <c r="K14" s="38"/>
      <c r="L14" s="11"/>
    </row>
    <row r="15" spans="1:12" ht="47.25" x14ac:dyDescent="0.25">
      <c r="A15" s="11" t="s">
        <v>73</v>
      </c>
      <c r="B15" s="11" t="s">
        <v>44</v>
      </c>
      <c r="C15" s="38"/>
      <c r="D15" s="38"/>
      <c r="E15" s="38"/>
      <c r="F15" s="38"/>
      <c r="G15" s="38"/>
      <c r="H15" s="38"/>
      <c r="I15" s="38"/>
      <c r="J15" s="38"/>
      <c r="K15" s="38"/>
      <c r="L15" s="11"/>
    </row>
    <row r="16" spans="1:12" s="2" customFormat="1" ht="15.75" x14ac:dyDescent="0.25">
      <c r="A16" s="32" t="s">
        <v>33</v>
      </c>
      <c r="B16" s="32"/>
      <c r="C16" s="33"/>
      <c r="D16" s="33"/>
      <c r="E16" s="33"/>
      <c r="F16" s="33"/>
      <c r="G16" s="33"/>
      <c r="H16" s="33"/>
      <c r="I16" s="33"/>
      <c r="J16" s="33"/>
      <c r="K16" s="33"/>
      <c r="L16" s="33"/>
    </row>
    <row r="17" spans="1:12" ht="63" x14ac:dyDescent="0.25">
      <c r="A17" s="11" t="s">
        <v>74</v>
      </c>
      <c r="B17" s="11" t="s">
        <v>45</v>
      </c>
      <c r="C17" s="38"/>
      <c r="D17" s="38"/>
      <c r="E17" s="38"/>
      <c r="F17" s="38"/>
      <c r="G17" s="38"/>
      <c r="H17" s="38"/>
      <c r="I17" s="38"/>
      <c r="J17" s="38"/>
      <c r="K17" s="38"/>
      <c r="L17" s="11"/>
    </row>
    <row r="18" spans="1:12" ht="33" customHeight="1" x14ac:dyDescent="0.25">
      <c r="A18" s="11" t="s">
        <v>75</v>
      </c>
      <c r="B18" s="11" t="s">
        <v>46</v>
      </c>
      <c r="C18" s="38"/>
      <c r="D18" s="38"/>
      <c r="E18" s="38"/>
      <c r="F18" s="38"/>
      <c r="G18" s="38"/>
      <c r="H18" s="38"/>
      <c r="I18" s="38"/>
      <c r="J18" s="38"/>
      <c r="K18" s="38"/>
      <c r="L18" s="11"/>
    </row>
    <row r="19" spans="1:12" s="2" customFormat="1" ht="15.75" x14ac:dyDescent="0.25">
      <c r="A19" s="32" t="s">
        <v>34</v>
      </c>
      <c r="B19" s="32"/>
      <c r="C19" s="33"/>
      <c r="D19" s="33"/>
      <c r="E19" s="33"/>
      <c r="F19" s="33"/>
      <c r="G19" s="33"/>
      <c r="H19" s="33"/>
      <c r="I19" s="33"/>
      <c r="J19" s="33"/>
      <c r="K19" s="33"/>
      <c r="L19" s="33"/>
    </row>
    <row r="20" spans="1:12" ht="63" x14ac:dyDescent="0.25">
      <c r="A20" s="11" t="s">
        <v>76</v>
      </c>
      <c r="B20" s="11" t="s">
        <v>47</v>
      </c>
      <c r="C20" s="38"/>
      <c r="D20" s="38"/>
      <c r="E20" s="38"/>
      <c r="F20" s="38"/>
      <c r="G20" s="38"/>
      <c r="H20" s="38"/>
      <c r="I20" s="38"/>
      <c r="J20" s="38"/>
      <c r="K20" s="38"/>
      <c r="L20" s="11"/>
    </row>
    <row r="21" spans="1:12" s="2" customFormat="1" ht="15.75" x14ac:dyDescent="0.25">
      <c r="A21" s="32" t="s">
        <v>35</v>
      </c>
      <c r="B21" s="32"/>
      <c r="C21" s="33"/>
      <c r="D21" s="33"/>
      <c r="E21" s="33"/>
      <c r="F21" s="33"/>
      <c r="G21" s="33"/>
      <c r="H21" s="33"/>
      <c r="I21" s="33"/>
      <c r="J21" s="33"/>
      <c r="K21" s="33"/>
      <c r="L21" s="33"/>
    </row>
    <row r="22" spans="1:12" ht="47.25" x14ac:dyDescent="0.25">
      <c r="A22" s="11" t="s">
        <v>77</v>
      </c>
      <c r="B22" s="11" t="s">
        <v>48</v>
      </c>
      <c r="C22" s="38"/>
      <c r="D22" s="38"/>
      <c r="E22" s="38"/>
      <c r="F22" s="38"/>
      <c r="G22" s="38"/>
      <c r="H22" s="38"/>
      <c r="I22" s="38"/>
      <c r="J22" s="38"/>
      <c r="K22" s="38"/>
      <c r="L22" s="11"/>
    </row>
    <row r="23" spans="1:12" ht="31.5" x14ac:dyDescent="0.25">
      <c r="A23" s="11" t="s">
        <v>78</v>
      </c>
      <c r="B23" s="11" t="s">
        <v>49</v>
      </c>
      <c r="C23" s="38"/>
      <c r="D23" s="38"/>
      <c r="E23" s="38"/>
      <c r="F23" s="38"/>
      <c r="G23" s="38"/>
      <c r="H23" s="38"/>
      <c r="I23" s="38"/>
      <c r="J23" s="38"/>
      <c r="K23" s="38"/>
      <c r="L23" s="11"/>
    </row>
    <row r="24" spans="1:12" ht="31.5" x14ac:dyDescent="0.25">
      <c r="A24" s="11" t="s">
        <v>79</v>
      </c>
      <c r="B24" s="11" t="s">
        <v>50</v>
      </c>
      <c r="C24" s="38"/>
      <c r="D24" s="38"/>
      <c r="E24" s="38"/>
      <c r="F24" s="38"/>
      <c r="G24" s="38"/>
      <c r="H24" s="38"/>
      <c r="I24" s="38"/>
      <c r="J24" s="38"/>
      <c r="K24" s="38"/>
      <c r="L24" s="11"/>
    </row>
    <row r="25" spans="1:12" s="2" customFormat="1" ht="15.75" x14ac:dyDescent="0.25">
      <c r="A25" s="32" t="s">
        <v>36</v>
      </c>
      <c r="B25" s="32"/>
      <c r="C25" s="33"/>
      <c r="D25" s="33"/>
      <c r="E25" s="33"/>
      <c r="F25" s="33"/>
      <c r="G25" s="33"/>
      <c r="H25" s="33"/>
      <c r="I25" s="33"/>
      <c r="J25" s="33"/>
      <c r="K25" s="33"/>
      <c r="L25" s="33"/>
    </row>
    <row r="26" spans="1:12" ht="31.5" x14ac:dyDescent="0.25">
      <c r="A26" s="11" t="s">
        <v>80</v>
      </c>
      <c r="B26" s="11" t="s">
        <v>51</v>
      </c>
      <c r="C26" s="38"/>
      <c r="D26" s="38"/>
      <c r="E26" s="38"/>
      <c r="F26" s="38"/>
      <c r="G26" s="38"/>
      <c r="H26" s="38"/>
      <c r="I26" s="38"/>
      <c r="J26" s="38"/>
      <c r="K26" s="38"/>
      <c r="L26" s="11"/>
    </row>
    <row r="27" spans="1:12" s="2" customFormat="1" ht="15.75" x14ac:dyDescent="0.25">
      <c r="A27" s="32" t="s">
        <v>37</v>
      </c>
      <c r="B27" s="32"/>
      <c r="C27" s="33"/>
      <c r="D27" s="33"/>
      <c r="E27" s="33"/>
      <c r="F27" s="33"/>
      <c r="G27" s="33"/>
      <c r="H27" s="33"/>
      <c r="I27" s="33"/>
      <c r="J27" s="33"/>
      <c r="K27" s="33"/>
      <c r="L27" s="33"/>
    </row>
    <row r="28" spans="1:12" ht="31.5" x14ac:dyDescent="0.25">
      <c r="A28" s="11" t="s">
        <v>81</v>
      </c>
      <c r="B28" s="11" t="s">
        <v>52</v>
      </c>
      <c r="C28" s="38"/>
      <c r="D28" s="38"/>
      <c r="E28" s="38"/>
      <c r="F28" s="38"/>
      <c r="G28" s="38"/>
      <c r="H28" s="38"/>
      <c r="I28" s="38"/>
      <c r="J28" s="38"/>
      <c r="K28" s="38"/>
      <c r="L28" s="11"/>
    </row>
    <row r="29" spans="1:12" ht="31.5" x14ac:dyDescent="0.25">
      <c r="A29" s="11" t="s">
        <v>82</v>
      </c>
      <c r="B29" s="11" t="s">
        <v>53</v>
      </c>
      <c r="C29" s="38"/>
      <c r="D29" s="38"/>
      <c r="E29" s="38"/>
      <c r="F29" s="38"/>
      <c r="G29" s="38"/>
      <c r="H29" s="38"/>
      <c r="I29" s="38"/>
      <c r="J29" s="38"/>
      <c r="K29" s="38"/>
      <c r="L29" s="11"/>
    </row>
    <row r="30" spans="1:12" ht="31.5" x14ac:dyDescent="0.25">
      <c r="A30" s="11" t="s">
        <v>83</v>
      </c>
      <c r="B30" s="11" t="s">
        <v>54</v>
      </c>
      <c r="C30" s="38"/>
      <c r="D30" s="38"/>
      <c r="E30" s="38"/>
      <c r="F30" s="38"/>
      <c r="G30" s="38"/>
      <c r="H30" s="38"/>
      <c r="I30" s="38"/>
      <c r="J30" s="38"/>
      <c r="K30" s="38"/>
      <c r="L30" s="11"/>
    </row>
    <row r="31" spans="1:12" s="2" customFormat="1" ht="15.75" x14ac:dyDescent="0.25">
      <c r="A31" s="32" t="s">
        <v>55</v>
      </c>
      <c r="B31" s="32"/>
      <c r="C31" s="33"/>
      <c r="D31" s="33"/>
      <c r="E31" s="33"/>
      <c r="F31" s="33"/>
      <c r="G31" s="33"/>
      <c r="H31" s="33"/>
      <c r="I31" s="33"/>
      <c r="J31" s="33"/>
      <c r="K31" s="33"/>
      <c r="L31" s="33"/>
    </row>
    <row r="32" spans="1:12" ht="94.5" x14ac:dyDescent="0.25">
      <c r="A32" s="11" t="s">
        <v>84</v>
      </c>
      <c r="B32" s="11" t="s">
        <v>56</v>
      </c>
      <c r="C32" s="38"/>
      <c r="D32" s="38"/>
      <c r="E32" s="38"/>
      <c r="F32" s="38"/>
      <c r="G32" s="38"/>
      <c r="H32" s="38"/>
      <c r="I32" s="38"/>
      <c r="J32" s="38"/>
      <c r="K32" s="38"/>
      <c r="L32" s="11"/>
    </row>
    <row r="33" spans="1:12" s="2" customFormat="1" ht="15.75" x14ac:dyDescent="0.25">
      <c r="A33" s="32" t="s">
        <v>57</v>
      </c>
      <c r="B33" s="32"/>
      <c r="C33" s="33"/>
      <c r="D33" s="33"/>
      <c r="E33" s="33"/>
      <c r="F33" s="33"/>
      <c r="G33" s="33"/>
      <c r="H33" s="33"/>
      <c r="I33" s="33"/>
      <c r="J33" s="33"/>
      <c r="K33" s="33"/>
      <c r="L33" s="33"/>
    </row>
    <row r="34" spans="1:12" ht="47.25" x14ac:dyDescent="0.25">
      <c r="A34" s="11" t="s">
        <v>85</v>
      </c>
      <c r="B34" s="11" t="s">
        <v>59</v>
      </c>
      <c r="C34" s="38"/>
      <c r="D34" s="38"/>
      <c r="E34" s="38"/>
      <c r="F34" s="38"/>
      <c r="G34" s="38"/>
      <c r="H34" s="38"/>
      <c r="I34" s="38"/>
      <c r="J34" s="38"/>
      <c r="K34" s="38"/>
      <c r="L34" s="11"/>
    </row>
    <row r="35" spans="1:12" ht="31.5" x14ac:dyDescent="0.25">
      <c r="A35" s="11" t="s">
        <v>86</v>
      </c>
      <c r="B35" s="11" t="s">
        <v>60</v>
      </c>
      <c r="C35" s="38"/>
      <c r="D35" s="38"/>
      <c r="E35" s="38"/>
      <c r="F35" s="38"/>
      <c r="G35" s="38"/>
      <c r="H35" s="38"/>
      <c r="I35" s="38"/>
      <c r="J35" s="38"/>
      <c r="K35" s="38"/>
      <c r="L35" s="11"/>
    </row>
    <row r="36" spans="1:12" s="2" customFormat="1" ht="15.75" x14ac:dyDescent="0.25">
      <c r="A36" s="32" t="s">
        <v>58</v>
      </c>
      <c r="B36" s="32"/>
      <c r="C36" s="33"/>
      <c r="D36" s="33"/>
      <c r="E36" s="33"/>
      <c r="F36" s="33"/>
      <c r="G36" s="33"/>
      <c r="H36" s="33"/>
      <c r="I36" s="33"/>
      <c r="J36" s="33"/>
      <c r="K36" s="33"/>
      <c r="L36" s="33"/>
    </row>
    <row r="37" spans="1:12" ht="95.45" customHeight="1" x14ac:dyDescent="0.25">
      <c r="A37" s="11" t="s">
        <v>87</v>
      </c>
      <c r="B37" s="11" t="s">
        <v>61</v>
      </c>
      <c r="C37" s="38"/>
      <c r="D37" s="38"/>
      <c r="E37" s="38"/>
      <c r="F37" s="38"/>
      <c r="G37" s="38"/>
      <c r="H37" s="38"/>
      <c r="I37" s="38"/>
      <c r="J37" s="38"/>
      <c r="K37" s="38"/>
      <c r="L37" s="11"/>
    </row>
    <row r="38" spans="1:12" ht="63" x14ac:dyDescent="0.25">
      <c r="A38" s="11" t="s">
        <v>88</v>
      </c>
      <c r="B38" s="11" t="s">
        <v>63</v>
      </c>
      <c r="C38" s="38"/>
      <c r="D38" s="38"/>
      <c r="E38" s="38"/>
      <c r="F38" s="38"/>
      <c r="G38" s="38"/>
      <c r="H38" s="38"/>
      <c r="I38" s="38"/>
      <c r="J38" s="38"/>
      <c r="K38" s="38"/>
      <c r="L38" s="11"/>
    </row>
    <row r="39" spans="1:12" ht="31.5" x14ac:dyDescent="0.25">
      <c r="A39" s="11" t="s">
        <v>62</v>
      </c>
      <c r="B39" s="11" t="s">
        <v>64</v>
      </c>
      <c r="C39" s="38"/>
      <c r="D39" s="38"/>
      <c r="E39" s="38"/>
      <c r="F39" s="38"/>
      <c r="G39" s="38"/>
      <c r="H39" s="38"/>
      <c r="I39" s="38"/>
      <c r="J39" s="38"/>
      <c r="K39" s="38"/>
      <c r="L39" s="11"/>
    </row>
  </sheetData>
  <autoFilter ref="A2:L2" xr:uid="{CDAB6358-A15C-45A3-97A4-BA9D51CB315E}"/>
  <phoneticPr fontId="16" type="noConversion"/>
  <conditionalFormatting sqref="D4:K6 D8:K11 D13:K15 D17:K18 D20:K20 D22:K24 D26:K26 D28:K30 D32:K32 D34:K35 D37:K39">
    <cfRule type="expression" dxfId="1" priority="3" stopIfTrue="1">
      <formula>$C4="No"</formula>
    </cfRule>
    <cfRule type="expression" dxfId="0" priority="4">
      <formula>$C4="No"</formula>
    </cfRule>
  </conditionalFormatting>
  <dataValidations count="1">
    <dataValidation type="list" allowBlank="1" showInputMessage="1" showErrorMessage="1" sqref="C3:C39 E3:E39" xr:uid="{BC68F320-9289-4C1E-89B8-4E3B381BB4FE}">
      <formula1>"yes,no,partial"</formula1>
    </dataValidation>
  </dataValidations>
  <pageMargins left="0.70866141732283472" right="0.70866141732283472" top="0.74803149606299213" bottom="0.74803149606299213" header="0.31496062992125984" footer="0.31496062992125984"/>
  <pageSetup paperSize="9" scale="22" fitToHeight="0" orientation="landscape"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4BFAB2-BADC-45DB-BC49-1D70379F76BF}">
  <dimension ref="A1:B546"/>
  <sheetViews>
    <sheetView showGridLines="0" workbookViewId="0"/>
  </sheetViews>
  <sheetFormatPr defaultColWidth="49.5546875" defaultRowHeight="15" x14ac:dyDescent="0.2"/>
  <cols>
    <col min="1" max="1" width="50.77734375" customWidth="1"/>
  </cols>
  <sheetData>
    <row r="1" spans="1:2" ht="22.5" customHeight="1" x14ac:dyDescent="0.25">
      <c r="A1" s="9" t="s">
        <v>4</v>
      </c>
      <c r="B1" s="10" cm="1">
        <f t="array" ref="B1">SUMPRODUCT(COUNTIF('Data sheet'!C3:C39,{"Yes","Partial"}))</f>
        <v>0</v>
      </c>
    </row>
    <row r="2" spans="1:2" ht="15.75" x14ac:dyDescent="0.25">
      <c r="A2" s="11" t="s">
        <v>0</v>
      </c>
      <c r="B2" s="10">
        <f>COUNTIF('Data sheet'!E3:E39,"Yes")</f>
        <v>0</v>
      </c>
    </row>
    <row r="3" spans="1:2" ht="16.5" thickBot="1" x14ac:dyDescent="0.3">
      <c r="A3" s="12" t="s">
        <v>5</v>
      </c>
      <c r="B3" s="13">
        <f>COUNTIF('Data sheet'!E3:E39,"Partial")</f>
        <v>0</v>
      </c>
    </row>
    <row r="4" spans="1:2" ht="15.75" x14ac:dyDescent="0.25">
      <c r="A4" s="14" t="s">
        <v>1</v>
      </c>
      <c r="B4" s="15" t="str">
        <f>IF(ISERROR(B2/B1),"",B2/B1)</f>
        <v/>
      </c>
    </row>
    <row r="5" spans="1:2" ht="15.75" x14ac:dyDescent="0.25">
      <c r="A5" s="11" t="s">
        <v>6</v>
      </c>
      <c r="B5" s="16" t="str">
        <f>IF(ISERROR(B3/B1),"",B3/B1)</f>
        <v/>
      </c>
    </row>
    <row r="6" spans="1:2" s="20" customFormat="1" ht="15.75" x14ac:dyDescent="0.2">
      <c r="A6" s="28"/>
      <c r="B6" s="28"/>
    </row>
    <row r="7" spans="1:2" s="20" customFormat="1" ht="15.75" x14ac:dyDescent="0.2"/>
    <row r="8" spans="1:2" s="20" customFormat="1" ht="15.75" x14ac:dyDescent="0.2"/>
    <row r="9" spans="1:2" s="20" customFormat="1" ht="15.75" x14ac:dyDescent="0.2"/>
    <row r="10" spans="1:2" s="20" customFormat="1" ht="15.75" x14ac:dyDescent="0.2"/>
    <row r="11" spans="1:2" s="20" customFormat="1" ht="15.75" x14ac:dyDescent="0.2"/>
    <row r="12" spans="1:2" s="20" customFormat="1" ht="15.75" x14ac:dyDescent="0.2"/>
    <row r="13" spans="1:2" s="20" customFormat="1" ht="15.75" x14ac:dyDescent="0.2"/>
    <row r="14" spans="1:2" s="20" customFormat="1" ht="15.75" x14ac:dyDescent="0.2"/>
    <row r="15" spans="1:2" s="20" customFormat="1" ht="15.75" x14ac:dyDescent="0.2"/>
    <row r="16" spans="1:2" s="20" customFormat="1" ht="15.75" x14ac:dyDescent="0.2"/>
    <row r="17" s="20" customFormat="1" ht="15.75" x14ac:dyDescent="0.2"/>
    <row r="18" s="20" customFormat="1" ht="15.75" x14ac:dyDescent="0.2"/>
    <row r="19" s="20" customFormat="1" ht="15.75" x14ac:dyDescent="0.2"/>
    <row r="20" s="20" customFormat="1" ht="15.75" x14ac:dyDescent="0.2"/>
    <row r="21" s="20" customFormat="1" ht="15.75" x14ac:dyDescent="0.2"/>
    <row r="22" s="20" customFormat="1" ht="15.75" x14ac:dyDescent="0.2"/>
    <row r="23" s="20" customFormat="1" ht="15.75" x14ac:dyDescent="0.2"/>
    <row r="24" s="20" customFormat="1" ht="15.75" x14ac:dyDescent="0.2"/>
    <row r="25" s="20" customFormat="1" ht="15.75" x14ac:dyDescent="0.2"/>
    <row r="26" s="20" customFormat="1" ht="15.75" x14ac:dyDescent="0.2"/>
    <row r="27" s="20" customFormat="1" ht="15.75" x14ac:dyDescent="0.2"/>
    <row r="28" s="20" customFormat="1" ht="15.75" x14ac:dyDescent="0.2"/>
    <row r="29" s="20" customFormat="1" ht="15.75" x14ac:dyDescent="0.2"/>
    <row r="30" s="20" customFormat="1" ht="15.75" x14ac:dyDescent="0.2"/>
    <row r="31" s="20" customFormat="1" ht="15.75" x14ac:dyDescent="0.2"/>
    <row r="32" s="20" customFormat="1" ht="15.75" x14ac:dyDescent="0.2"/>
    <row r="33" s="20" customFormat="1" ht="15.75" x14ac:dyDescent="0.2"/>
    <row r="34" s="20" customFormat="1" ht="15.75" x14ac:dyDescent="0.2"/>
    <row r="35" s="20" customFormat="1" ht="15.75" x14ac:dyDescent="0.2"/>
    <row r="36" s="20" customFormat="1" ht="15.75" x14ac:dyDescent="0.2"/>
    <row r="37" s="20" customFormat="1" ht="15.75" x14ac:dyDescent="0.2"/>
    <row r="38" s="20" customFormat="1" ht="15.75" x14ac:dyDescent="0.2"/>
    <row r="39" s="20" customFormat="1" ht="15.75" x14ac:dyDescent="0.2"/>
    <row r="40" s="20" customFormat="1" ht="15.75" x14ac:dyDescent="0.2"/>
    <row r="41" s="20" customFormat="1" ht="15.75" x14ac:dyDescent="0.2"/>
    <row r="42" s="20" customFormat="1" ht="15.75" x14ac:dyDescent="0.2"/>
    <row r="43" s="20" customFormat="1" ht="15.75" x14ac:dyDescent="0.2"/>
    <row r="44" s="20" customFormat="1" ht="15.75" x14ac:dyDescent="0.2"/>
    <row r="45" s="20" customFormat="1" ht="15.75" x14ac:dyDescent="0.2"/>
    <row r="46" s="20" customFormat="1" ht="15.75" x14ac:dyDescent="0.2"/>
    <row r="47" s="20" customFormat="1" ht="15.75" x14ac:dyDescent="0.2"/>
    <row r="48" s="20" customFormat="1" ht="15.75" x14ac:dyDescent="0.2"/>
    <row r="49" s="20" customFormat="1" ht="15.75" x14ac:dyDescent="0.2"/>
    <row r="50" s="20" customFormat="1" ht="15.75" x14ac:dyDescent="0.2"/>
    <row r="51" s="20" customFormat="1" ht="15.75" x14ac:dyDescent="0.2"/>
    <row r="52" s="20" customFormat="1" ht="15.75" x14ac:dyDescent="0.2"/>
    <row r="53" s="20" customFormat="1" ht="15.75" x14ac:dyDescent="0.2"/>
    <row r="54" s="20" customFormat="1" ht="15.75" x14ac:dyDescent="0.2"/>
    <row r="55" s="20" customFormat="1" ht="15.75" x14ac:dyDescent="0.2"/>
    <row r="56" s="20" customFormat="1" ht="15.75" x14ac:dyDescent="0.2"/>
    <row r="57" s="20" customFormat="1" ht="15.75" x14ac:dyDescent="0.2"/>
    <row r="58" s="20" customFormat="1" ht="15.75" x14ac:dyDescent="0.2"/>
    <row r="59" s="20" customFormat="1" ht="15.75" x14ac:dyDescent="0.2"/>
    <row r="60" s="20" customFormat="1" ht="15.75" x14ac:dyDescent="0.2"/>
    <row r="61" s="20" customFormat="1" ht="15.75" x14ac:dyDescent="0.2"/>
    <row r="62" s="20" customFormat="1" ht="15.75" x14ac:dyDescent="0.2"/>
    <row r="63" s="20" customFormat="1" ht="15.75" x14ac:dyDescent="0.2"/>
    <row r="64" s="20" customFormat="1" ht="15.75" x14ac:dyDescent="0.2"/>
    <row r="65" s="20" customFormat="1" ht="15.75" x14ac:dyDescent="0.2"/>
    <row r="66" s="20" customFormat="1" ht="15.75" x14ac:dyDescent="0.2"/>
    <row r="67" s="20" customFormat="1" ht="15.75" x14ac:dyDescent="0.2"/>
    <row r="68" s="20" customFormat="1" ht="15.75" x14ac:dyDescent="0.2"/>
    <row r="69" s="20" customFormat="1" ht="15.75" x14ac:dyDescent="0.2"/>
    <row r="70" s="20" customFormat="1" ht="15.75" x14ac:dyDescent="0.2"/>
    <row r="71" s="20" customFormat="1" ht="15.75" x14ac:dyDescent="0.2"/>
    <row r="72" s="20" customFormat="1" ht="15.75" x14ac:dyDescent="0.2"/>
    <row r="73" s="20" customFormat="1" ht="15.75" x14ac:dyDescent="0.2"/>
    <row r="74" s="20" customFormat="1" ht="15.75" x14ac:dyDescent="0.2"/>
    <row r="75" s="20" customFormat="1" ht="15.75" x14ac:dyDescent="0.2"/>
    <row r="76" s="20" customFormat="1" ht="15.75" x14ac:dyDescent="0.2"/>
    <row r="77" s="20" customFormat="1" ht="15.75" x14ac:dyDescent="0.2"/>
    <row r="78" s="20" customFormat="1" ht="15.75" x14ac:dyDescent="0.2"/>
    <row r="79" s="20" customFormat="1" ht="15.75" x14ac:dyDescent="0.2"/>
    <row r="80" s="20" customFormat="1" ht="15.75" x14ac:dyDescent="0.2"/>
    <row r="81" s="20" customFormat="1" ht="15.75" x14ac:dyDescent="0.2"/>
    <row r="82" s="20" customFormat="1" ht="15.75" x14ac:dyDescent="0.2"/>
    <row r="83" s="20" customFormat="1" ht="15.75" x14ac:dyDescent="0.2"/>
    <row r="84" s="20" customFormat="1" ht="15.75" x14ac:dyDescent="0.2"/>
    <row r="85" s="20" customFormat="1" ht="15.75" x14ac:dyDescent="0.2"/>
    <row r="86" s="20" customFormat="1" ht="15.75" x14ac:dyDescent="0.2"/>
    <row r="87" s="20" customFormat="1" ht="15.75" x14ac:dyDescent="0.2"/>
    <row r="88" s="20" customFormat="1" ht="15.75" x14ac:dyDescent="0.2"/>
    <row r="89" s="20" customFormat="1" ht="15.75" x14ac:dyDescent="0.2"/>
    <row r="90" s="20" customFormat="1" ht="15.75" x14ac:dyDescent="0.2"/>
    <row r="91" s="20" customFormat="1" ht="15.75" x14ac:dyDescent="0.2"/>
    <row r="92" s="20" customFormat="1" ht="15.75" x14ac:dyDescent="0.2"/>
    <row r="93" s="20" customFormat="1" ht="15.75" x14ac:dyDescent="0.2"/>
    <row r="94" s="20" customFormat="1" ht="15.75" x14ac:dyDescent="0.2"/>
    <row r="95" s="20" customFormat="1" ht="15.75" x14ac:dyDescent="0.2"/>
    <row r="96" s="20" customFormat="1" ht="15.75" x14ac:dyDescent="0.2"/>
    <row r="97" s="20" customFormat="1" ht="15.75" x14ac:dyDescent="0.2"/>
    <row r="98" s="20" customFormat="1" ht="15.75" x14ac:dyDescent="0.2"/>
    <row r="99" s="20" customFormat="1" ht="15.75" x14ac:dyDescent="0.2"/>
    <row r="100" s="20" customFormat="1" ht="15.75" x14ac:dyDescent="0.2"/>
    <row r="101" s="20" customFormat="1" ht="15.75" x14ac:dyDescent="0.2"/>
    <row r="102" s="20" customFormat="1" ht="15.75" x14ac:dyDescent="0.2"/>
    <row r="103" s="20" customFormat="1" ht="15.75" x14ac:dyDescent="0.2"/>
    <row r="104" s="20" customFormat="1" ht="15.75" x14ac:dyDescent="0.2"/>
    <row r="105" s="20" customFormat="1" ht="15.75" x14ac:dyDescent="0.2"/>
    <row r="106" s="20" customFormat="1" ht="15.75" x14ac:dyDescent="0.2"/>
    <row r="107" s="20" customFormat="1" ht="15.75" x14ac:dyDescent="0.2"/>
    <row r="108" s="20" customFormat="1" ht="15.75" x14ac:dyDescent="0.2"/>
    <row r="109" s="20" customFormat="1" ht="15.75" x14ac:dyDescent="0.2"/>
    <row r="110" s="20" customFormat="1" ht="15.75" x14ac:dyDescent="0.2"/>
    <row r="111" s="20" customFormat="1" ht="15.75" x14ac:dyDescent="0.2"/>
    <row r="112" s="20" customFormat="1" ht="15.75" x14ac:dyDescent="0.2"/>
    <row r="113" s="20" customFormat="1" ht="15.75" x14ac:dyDescent="0.2"/>
    <row r="114" s="20" customFormat="1" ht="15.75" x14ac:dyDescent="0.2"/>
    <row r="115" s="20" customFormat="1" ht="15.75" x14ac:dyDescent="0.2"/>
    <row r="116" s="20" customFormat="1" ht="15.75" x14ac:dyDescent="0.2"/>
    <row r="117" s="20" customFormat="1" ht="15.75" x14ac:dyDescent="0.2"/>
    <row r="118" s="20" customFormat="1" ht="15.75" x14ac:dyDescent="0.2"/>
    <row r="119" s="20" customFormat="1" ht="15.75" x14ac:dyDescent="0.2"/>
    <row r="120" s="20" customFormat="1" ht="15.75" x14ac:dyDescent="0.2"/>
    <row r="121" s="20" customFormat="1" ht="15.75" x14ac:dyDescent="0.2"/>
    <row r="122" s="20" customFormat="1" ht="15.75" x14ac:dyDescent="0.2"/>
    <row r="123" s="20" customFormat="1" ht="15.75" x14ac:dyDescent="0.2"/>
    <row r="124" s="20" customFormat="1" ht="15.75" x14ac:dyDescent="0.2"/>
    <row r="125" s="20" customFormat="1" ht="15.75" x14ac:dyDescent="0.2"/>
    <row r="126" s="20" customFormat="1" ht="15.75" x14ac:dyDescent="0.2"/>
    <row r="127" s="20" customFormat="1" ht="15.75" x14ac:dyDescent="0.2"/>
    <row r="128" s="20" customFormat="1" ht="15.75" x14ac:dyDescent="0.2"/>
    <row r="129" s="20" customFormat="1" ht="15.75" x14ac:dyDescent="0.2"/>
    <row r="130" s="20" customFormat="1" ht="15.75" x14ac:dyDescent="0.2"/>
    <row r="131" s="20" customFormat="1" ht="15.75" x14ac:dyDescent="0.2"/>
    <row r="132" s="20" customFormat="1" ht="15.75" x14ac:dyDescent="0.2"/>
    <row r="133" s="20" customFormat="1" ht="15.75" x14ac:dyDescent="0.2"/>
    <row r="134" s="20" customFormat="1" ht="15.75" x14ac:dyDescent="0.2"/>
    <row r="135" s="20" customFormat="1" ht="15.75" x14ac:dyDescent="0.2"/>
    <row r="136" s="20" customFormat="1" ht="15.75" x14ac:dyDescent="0.2"/>
    <row r="137" s="20" customFormat="1" ht="15.75" x14ac:dyDescent="0.2"/>
    <row r="138" s="20" customFormat="1" ht="15.75" x14ac:dyDescent="0.2"/>
    <row r="139" s="20" customFormat="1" ht="15.75" x14ac:dyDescent="0.2"/>
    <row r="140" s="20" customFormat="1" ht="15.75" x14ac:dyDescent="0.2"/>
    <row r="141" s="20" customFormat="1" ht="15.75" x14ac:dyDescent="0.2"/>
    <row r="142" s="20" customFormat="1" ht="15.75" x14ac:dyDescent="0.2"/>
    <row r="143" s="20" customFormat="1" ht="15.75" x14ac:dyDescent="0.2"/>
    <row r="144" s="20" customFormat="1" ht="15.75" x14ac:dyDescent="0.2"/>
    <row r="145" s="20" customFormat="1" ht="15.75" x14ac:dyDescent="0.2"/>
    <row r="146" s="20" customFormat="1" ht="15.75" x14ac:dyDescent="0.2"/>
    <row r="147" s="20" customFormat="1" ht="15.75" x14ac:dyDescent="0.2"/>
    <row r="148" s="20" customFormat="1" ht="15.75" x14ac:dyDescent="0.2"/>
    <row r="149" s="20" customFormat="1" ht="15.75" x14ac:dyDescent="0.2"/>
    <row r="150" s="20" customFormat="1" ht="15.75" x14ac:dyDescent="0.2"/>
    <row r="151" s="20" customFormat="1" ht="15.75" x14ac:dyDescent="0.2"/>
    <row r="152" s="20" customFormat="1" ht="15.75" x14ac:dyDescent="0.2"/>
    <row r="153" s="20" customFormat="1" ht="15.75" x14ac:dyDescent="0.2"/>
    <row r="154" s="20" customFormat="1" ht="15.75" x14ac:dyDescent="0.2"/>
    <row r="155" s="20" customFormat="1" ht="15.75" x14ac:dyDescent="0.2"/>
    <row r="156" s="20" customFormat="1" ht="15.75" x14ac:dyDescent="0.2"/>
    <row r="157" s="20" customFormat="1" ht="15.75" x14ac:dyDescent="0.2"/>
    <row r="158" s="20" customFormat="1" ht="15.75" x14ac:dyDescent="0.2"/>
    <row r="159" s="20" customFormat="1" ht="15.75" x14ac:dyDescent="0.2"/>
    <row r="160" s="20" customFormat="1" ht="15.75" x14ac:dyDescent="0.2"/>
    <row r="161" s="20" customFormat="1" ht="15.75" x14ac:dyDescent="0.2"/>
    <row r="162" s="20" customFormat="1" ht="15.75" x14ac:dyDescent="0.2"/>
    <row r="163" s="20" customFormat="1" ht="15.75" x14ac:dyDescent="0.2"/>
    <row r="164" s="20" customFormat="1" ht="15.75" x14ac:dyDescent="0.2"/>
    <row r="165" s="20" customFormat="1" ht="15.75" x14ac:dyDescent="0.2"/>
    <row r="166" s="20" customFormat="1" ht="15.75" x14ac:dyDescent="0.2"/>
    <row r="167" s="20" customFormat="1" ht="15.75" x14ac:dyDescent="0.2"/>
    <row r="168" s="20" customFormat="1" ht="15.75" x14ac:dyDescent="0.2"/>
    <row r="169" s="20" customFormat="1" ht="15.75" x14ac:dyDescent="0.2"/>
    <row r="170" s="20" customFormat="1" ht="15.75" x14ac:dyDescent="0.2"/>
    <row r="171" s="20" customFormat="1" ht="15.75" x14ac:dyDescent="0.2"/>
    <row r="172" s="20" customFormat="1" ht="15.75" x14ac:dyDescent="0.2"/>
    <row r="173" s="20" customFormat="1" ht="15.75" x14ac:dyDescent="0.2"/>
    <row r="174" s="20" customFormat="1" ht="15.75" x14ac:dyDescent="0.2"/>
    <row r="175" s="20" customFormat="1" ht="15.75" x14ac:dyDescent="0.2"/>
    <row r="176" s="20" customFormat="1" ht="15.75" x14ac:dyDescent="0.2"/>
    <row r="177" s="20" customFormat="1" ht="15.75" x14ac:dyDescent="0.2"/>
    <row r="178" s="20" customFormat="1" ht="15.75" x14ac:dyDescent="0.2"/>
    <row r="179" s="20" customFormat="1" ht="15.75" x14ac:dyDescent="0.2"/>
    <row r="180" s="20" customFormat="1" ht="15.75" x14ac:dyDescent="0.2"/>
    <row r="181" s="20" customFormat="1" ht="15.75" x14ac:dyDescent="0.2"/>
    <row r="182" s="20" customFormat="1" ht="15.75" x14ac:dyDescent="0.2"/>
    <row r="183" s="20" customFormat="1" ht="15.75" x14ac:dyDescent="0.2"/>
    <row r="184" s="20" customFormat="1" ht="15.75" x14ac:dyDescent="0.2"/>
    <row r="185" s="20" customFormat="1" ht="15.75" x14ac:dyDescent="0.2"/>
    <row r="186" s="20" customFormat="1" ht="15.75" x14ac:dyDescent="0.2"/>
    <row r="187" s="20" customFormat="1" ht="15.75" x14ac:dyDescent="0.2"/>
    <row r="188" s="20" customFormat="1" ht="15.75" x14ac:dyDescent="0.2"/>
    <row r="189" s="20" customFormat="1" ht="15.75" x14ac:dyDescent="0.2"/>
    <row r="190" s="20" customFormat="1" ht="15.75" x14ac:dyDescent="0.2"/>
    <row r="191" s="20" customFormat="1" ht="15.75" x14ac:dyDescent="0.2"/>
    <row r="192" s="20" customFormat="1" ht="15.75" x14ac:dyDescent="0.2"/>
    <row r="193" s="20" customFormat="1" ht="15.75" x14ac:dyDescent="0.2"/>
    <row r="194" s="20" customFormat="1" ht="15.75" x14ac:dyDescent="0.2"/>
    <row r="195" s="20" customFormat="1" ht="15.75" x14ac:dyDescent="0.2"/>
    <row r="196" s="20" customFormat="1" ht="15.75" x14ac:dyDescent="0.2"/>
    <row r="197" s="20" customFormat="1" ht="15.75" x14ac:dyDescent="0.2"/>
    <row r="198" s="20" customFormat="1" ht="15.75" x14ac:dyDescent="0.2"/>
    <row r="199" s="20" customFormat="1" ht="15.75" x14ac:dyDescent="0.2"/>
    <row r="200" s="20" customFormat="1" ht="15.75" x14ac:dyDescent="0.2"/>
    <row r="201" s="20" customFormat="1" ht="15.75" x14ac:dyDescent="0.2"/>
    <row r="202" s="20" customFormat="1" ht="15.75" x14ac:dyDescent="0.2"/>
    <row r="203" s="20" customFormat="1" ht="15.75" x14ac:dyDescent="0.2"/>
    <row r="204" s="20" customFormat="1" ht="15.75" x14ac:dyDescent="0.2"/>
    <row r="205" s="20" customFormat="1" ht="15.75" x14ac:dyDescent="0.2"/>
    <row r="206" s="20" customFormat="1" ht="15.75" x14ac:dyDescent="0.2"/>
    <row r="207" s="20" customFormat="1" ht="15.75" x14ac:dyDescent="0.2"/>
    <row r="208" s="20" customFormat="1" ht="15.75" x14ac:dyDescent="0.2"/>
    <row r="209" s="20" customFormat="1" ht="15.75" x14ac:dyDescent="0.2"/>
    <row r="210" s="20" customFormat="1" ht="15.75" x14ac:dyDescent="0.2"/>
    <row r="211" s="20" customFormat="1" ht="15.75" x14ac:dyDescent="0.2"/>
    <row r="212" s="20" customFormat="1" ht="15.75" x14ac:dyDescent="0.2"/>
    <row r="213" s="20" customFormat="1" ht="15.75" x14ac:dyDescent="0.2"/>
    <row r="214" s="20" customFormat="1" ht="15.75" x14ac:dyDescent="0.2"/>
    <row r="215" s="20" customFormat="1" ht="15.75" x14ac:dyDescent="0.2"/>
    <row r="216" s="20" customFormat="1" ht="15.75" x14ac:dyDescent="0.2"/>
    <row r="217" s="20" customFormat="1" ht="15.75" x14ac:dyDescent="0.2"/>
    <row r="218" s="20" customFormat="1" ht="15.75" x14ac:dyDescent="0.2"/>
    <row r="219" s="20" customFormat="1" ht="15.75" x14ac:dyDescent="0.2"/>
    <row r="220" s="20" customFormat="1" ht="15.75" x14ac:dyDescent="0.2"/>
    <row r="221" s="20" customFormat="1" ht="15.75" x14ac:dyDescent="0.2"/>
    <row r="222" s="20" customFormat="1" ht="15.75" x14ac:dyDescent="0.2"/>
    <row r="223" s="20" customFormat="1" ht="15.75" x14ac:dyDescent="0.2"/>
    <row r="224" s="20" customFormat="1" ht="15.75" x14ac:dyDescent="0.2"/>
    <row r="225" s="20" customFormat="1" ht="15.75" x14ac:dyDescent="0.2"/>
    <row r="226" s="20" customFormat="1" ht="15.75" x14ac:dyDescent="0.2"/>
    <row r="227" s="20" customFormat="1" ht="15.75" x14ac:dyDescent="0.2"/>
    <row r="228" s="20" customFormat="1" ht="15.75" x14ac:dyDescent="0.2"/>
    <row r="229" s="20" customFormat="1" ht="15.75" x14ac:dyDescent="0.2"/>
    <row r="230" s="20" customFormat="1" ht="15.75" x14ac:dyDescent="0.2"/>
    <row r="231" s="20" customFormat="1" ht="15.75" x14ac:dyDescent="0.2"/>
    <row r="232" s="20" customFormat="1" ht="15.75" x14ac:dyDescent="0.2"/>
    <row r="233" s="20" customFormat="1" ht="15.75" x14ac:dyDescent="0.2"/>
    <row r="234" s="20" customFormat="1" ht="15.75" x14ac:dyDescent="0.2"/>
    <row r="235" s="20" customFormat="1" ht="15.75" x14ac:dyDescent="0.2"/>
    <row r="236" s="20" customFormat="1" ht="15.75" x14ac:dyDescent="0.2"/>
    <row r="237" s="20" customFormat="1" ht="15.75" x14ac:dyDescent="0.2"/>
    <row r="238" s="20" customFormat="1" ht="15.75" x14ac:dyDescent="0.2"/>
    <row r="239" s="20" customFormat="1" ht="15.75" x14ac:dyDescent="0.2"/>
    <row r="240" s="20" customFormat="1" ht="15.75" x14ac:dyDescent="0.2"/>
    <row r="241" s="20" customFormat="1" ht="15.75" x14ac:dyDescent="0.2"/>
    <row r="242" s="20" customFormat="1" ht="15.75" x14ac:dyDescent="0.2"/>
    <row r="243" s="20" customFormat="1" ht="15.75" x14ac:dyDescent="0.2"/>
    <row r="244" s="20" customFormat="1" ht="15.75" x14ac:dyDescent="0.2"/>
    <row r="245" s="20" customFormat="1" ht="15.75" x14ac:dyDescent="0.2"/>
    <row r="246" s="20" customFormat="1" ht="15.75" x14ac:dyDescent="0.2"/>
    <row r="247" s="20" customFormat="1" ht="15.75" x14ac:dyDescent="0.2"/>
    <row r="248" s="20" customFormat="1" ht="15.75" x14ac:dyDescent="0.2"/>
    <row r="249" s="20" customFormat="1" ht="15.75" x14ac:dyDescent="0.2"/>
    <row r="250" s="20" customFormat="1" ht="15.75" x14ac:dyDescent="0.2"/>
    <row r="251" s="20" customFormat="1" ht="15.75" x14ac:dyDescent="0.2"/>
    <row r="252" s="20" customFormat="1" ht="15.75" x14ac:dyDescent="0.2"/>
    <row r="253" s="20" customFormat="1" ht="15.75" x14ac:dyDescent="0.2"/>
    <row r="254" s="20" customFormat="1" ht="15.75" x14ac:dyDescent="0.2"/>
    <row r="255" s="20" customFormat="1" ht="15.75" x14ac:dyDescent="0.2"/>
    <row r="256" s="20" customFormat="1" ht="15.75" x14ac:dyDescent="0.2"/>
    <row r="257" s="20" customFormat="1" ht="15.75" x14ac:dyDescent="0.2"/>
    <row r="258" s="20" customFormat="1" ht="15.75" x14ac:dyDescent="0.2"/>
    <row r="259" s="20" customFormat="1" ht="15.75" x14ac:dyDescent="0.2"/>
    <row r="260" s="20" customFormat="1" ht="15.75" x14ac:dyDescent="0.2"/>
    <row r="261" s="20" customFormat="1" ht="15.75" x14ac:dyDescent="0.2"/>
    <row r="262" s="20" customFormat="1" ht="15.75" x14ac:dyDescent="0.2"/>
    <row r="263" s="20" customFormat="1" ht="15.75" x14ac:dyDescent="0.2"/>
    <row r="264" s="20" customFormat="1" ht="15.75" x14ac:dyDescent="0.2"/>
    <row r="265" s="20" customFormat="1" ht="15.75" x14ac:dyDescent="0.2"/>
    <row r="266" s="20" customFormat="1" ht="15.75" x14ac:dyDescent="0.2"/>
    <row r="267" s="20" customFormat="1" ht="15.75" x14ac:dyDescent="0.2"/>
    <row r="268" s="20" customFormat="1" ht="15.75" x14ac:dyDescent="0.2"/>
    <row r="269" s="20" customFormat="1" ht="15.75" x14ac:dyDescent="0.2"/>
    <row r="270" s="20" customFormat="1" ht="15.75" x14ac:dyDescent="0.2"/>
    <row r="271" s="20" customFormat="1" ht="15.75" x14ac:dyDescent="0.2"/>
    <row r="272" s="20" customFormat="1" ht="15.75" x14ac:dyDescent="0.2"/>
    <row r="273" s="20" customFormat="1" ht="15.75" x14ac:dyDescent="0.2"/>
    <row r="274" s="20" customFormat="1" ht="15.75" x14ac:dyDescent="0.2"/>
    <row r="275" s="20" customFormat="1" ht="15.75" x14ac:dyDescent="0.2"/>
    <row r="276" s="20" customFormat="1" ht="15.75" x14ac:dyDescent="0.2"/>
    <row r="277" s="20" customFormat="1" ht="15.75" x14ac:dyDescent="0.2"/>
    <row r="278" s="20" customFormat="1" ht="15.75" x14ac:dyDescent="0.2"/>
    <row r="279" s="20" customFormat="1" ht="15.75" x14ac:dyDescent="0.2"/>
    <row r="280" s="20" customFormat="1" ht="15.75" x14ac:dyDescent="0.2"/>
    <row r="281" s="20" customFormat="1" ht="15.75" x14ac:dyDescent="0.2"/>
    <row r="282" s="20" customFormat="1" ht="15.75" x14ac:dyDescent="0.2"/>
    <row r="283" s="20" customFormat="1" ht="15.75" x14ac:dyDescent="0.2"/>
    <row r="284" s="20" customFormat="1" ht="15.75" x14ac:dyDescent="0.2"/>
    <row r="285" s="20" customFormat="1" ht="15.75" x14ac:dyDescent="0.2"/>
    <row r="286" s="20" customFormat="1" ht="15.75" x14ac:dyDescent="0.2"/>
    <row r="287" s="20" customFormat="1" ht="15.75" x14ac:dyDescent="0.2"/>
    <row r="288" s="20" customFormat="1" ht="15.75" x14ac:dyDescent="0.2"/>
    <row r="289" s="20" customFormat="1" ht="15.75" x14ac:dyDescent="0.2"/>
    <row r="290" s="20" customFormat="1" ht="15.75" x14ac:dyDescent="0.2"/>
    <row r="291" s="20" customFormat="1" ht="15.75" x14ac:dyDescent="0.2"/>
    <row r="292" s="20" customFormat="1" ht="15.75" x14ac:dyDescent="0.2"/>
    <row r="293" s="20" customFormat="1" ht="15.75" x14ac:dyDescent="0.2"/>
    <row r="294" s="20" customFormat="1" ht="15.75" x14ac:dyDescent="0.2"/>
    <row r="295" s="20" customFormat="1" ht="15.75" x14ac:dyDescent="0.2"/>
    <row r="296" s="20" customFormat="1" ht="15.75" x14ac:dyDescent="0.2"/>
    <row r="297" s="20" customFormat="1" ht="15.75" x14ac:dyDescent="0.2"/>
    <row r="298" s="20" customFormat="1" ht="15.75" x14ac:dyDescent="0.2"/>
    <row r="299" s="20" customFormat="1" ht="15.75" x14ac:dyDescent="0.2"/>
    <row r="300" s="20" customFormat="1" ht="15.75" x14ac:dyDescent="0.2"/>
    <row r="301" s="20" customFormat="1" ht="15.75" x14ac:dyDescent="0.2"/>
    <row r="302" s="20" customFormat="1" ht="15.75" x14ac:dyDescent="0.2"/>
    <row r="303" s="20" customFormat="1" ht="15.75" x14ac:dyDescent="0.2"/>
    <row r="304" s="20" customFormat="1" ht="15.75" x14ac:dyDescent="0.2"/>
    <row r="305" s="20" customFormat="1" ht="15.75" x14ac:dyDescent="0.2"/>
    <row r="306" s="20" customFormat="1" ht="15.75" x14ac:dyDescent="0.2"/>
    <row r="307" s="20" customFormat="1" ht="15.75" x14ac:dyDescent="0.2"/>
    <row r="308" s="20" customFormat="1" ht="15.75" x14ac:dyDescent="0.2"/>
    <row r="309" s="20" customFormat="1" ht="15.75" x14ac:dyDescent="0.2"/>
    <row r="310" s="20" customFormat="1" ht="15.75" x14ac:dyDescent="0.2"/>
    <row r="311" s="20" customFormat="1" ht="15.75" x14ac:dyDescent="0.2"/>
    <row r="312" s="20" customFormat="1" ht="15.75" x14ac:dyDescent="0.2"/>
    <row r="313" s="20" customFormat="1" ht="15.75" x14ac:dyDescent="0.2"/>
    <row r="314" s="20" customFormat="1" ht="15.75" x14ac:dyDescent="0.2"/>
    <row r="315" s="20" customFormat="1" ht="15.75" x14ac:dyDescent="0.2"/>
    <row r="316" s="20" customFormat="1" ht="15.75" x14ac:dyDescent="0.2"/>
    <row r="317" s="20" customFormat="1" ht="15.75" x14ac:dyDescent="0.2"/>
    <row r="318" s="20" customFormat="1" ht="15.75" x14ac:dyDescent="0.2"/>
    <row r="319" s="20" customFormat="1" ht="15.75" x14ac:dyDescent="0.2"/>
    <row r="320" s="20" customFormat="1" ht="15.75" x14ac:dyDescent="0.2"/>
    <row r="321" s="20" customFormat="1" ht="15.75" x14ac:dyDescent="0.2"/>
    <row r="322" s="20" customFormat="1" ht="15.75" x14ac:dyDescent="0.2"/>
    <row r="323" s="20" customFormat="1" ht="15.75" x14ac:dyDescent="0.2"/>
    <row r="324" s="20" customFormat="1" ht="15.75" x14ac:dyDescent="0.2"/>
    <row r="325" s="20" customFormat="1" ht="15.75" x14ac:dyDescent="0.2"/>
    <row r="326" s="20" customFormat="1" ht="15.75" x14ac:dyDescent="0.2"/>
    <row r="327" s="20" customFormat="1" ht="15.75" x14ac:dyDescent="0.2"/>
    <row r="328" s="20" customFormat="1" ht="15.75" x14ac:dyDescent="0.2"/>
    <row r="329" s="20" customFormat="1" ht="15.75" x14ac:dyDescent="0.2"/>
    <row r="330" s="20" customFormat="1" ht="15.75" x14ac:dyDescent="0.2"/>
    <row r="331" s="20" customFormat="1" ht="15.75" x14ac:dyDescent="0.2"/>
    <row r="332" s="20" customFormat="1" ht="15.75" x14ac:dyDescent="0.2"/>
    <row r="333" s="20" customFormat="1" ht="15.75" x14ac:dyDescent="0.2"/>
    <row r="334" s="20" customFormat="1" ht="15.75" x14ac:dyDescent="0.2"/>
    <row r="335" s="20" customFormat="1" ht="15.75" x14ac:dyDescent="0.2"/>
    <row r="336" s="20" customFormat="1" ht="15.75" x14ac:dyDescent="0.2"/>
    <row r="337" s="20" customFormat="1" ht="15.75" x14ac:dyDescent="0.2"/>
    <row r="338" s="20" customFormat="1" ht="15.75" x14ac:dyDescent="0.2"/>
    <row r="339" s="20" customFormat="1" ht="15.75" x14ac:dyDescent="0.2"/>
    <row r="340" s="20" customFormat="1" ht="15.75" x14ac:dyDescent="0.2"/>
    <row r="341" s="20" customFormat="1" ht="15.75" x14ac:dyDescent="0.2"/>
    <row r="342" s="20" customFormat="1" ht="15.75" x14ac:dyDescent="0.2"/>
    <row r="343" s="20" customFormat="1" ht="15.75" x14ac:dyDescent="0.2"/>
    <row r="344" s="20" customFormat="1" ht="15.75" x14ac:dyDescent="0.2"/>
    <row r="345" s="20" customFormat="1" ht="15.75" x14ac:dyDescent="0.2"/>
    <row r="346" s="20" customFormat="1" ht="15.75" x14ac:dyDescent="0.2"/>
    <row r="347" s="20" customFormat="1" ht="15.75" x14ac:dyDescent="0.2"/>
    <row r="348" s="20" customFormat="1" ht="15.75" x14ac:dyDescent="0.2"/>
    <row r="349" s="20" customFormat="1" ht="15.75" x14ac:dyDescent="0.2"/>
    <row r="350" s="20" customFormat="1" ht="15.75" x14ac:dyDescent="0.2"/>
    <row r="351" s="20" customFormat="1" ht="15.75" x14ac:dyDescent="0.2"/>
    <row r="352" s="20" customFormat="1" ht="15.75" x14ac:dyDescent="0.2"/>
    <row r="353" s="20" customFormat="1" ht="15.75" x14ac:dyDescent="0.2"/>
    <row r="354" s="20" customFormat="1" ht="15.75" x14ac:dyDescent="0.2"/>
    <row r="355" s="20" customFormat="1" ht="15.75" x14ac:dyDescent="0.2"/>
    <row r="356" s="20" customFormat="1" ht="15.75" x14ac:dyDescent="0.2"/>
    <row r="357" s="20" customFormat="1" ht="15.75" x14ac:dyDescent="0.2"/>
    <row r="358" s="20" customFormat="1" ht="15.75" x14ac:dyDescent="0.2"/>
    <row r="359" s="20" customFormat="1" ht="15.75" x14ac:dyDescent="0.2"/>
    <row r="360" s="20" customFormat="1" ht="15.75" x14ac:dyDescent="0.2"/>
    <row r="361" s="20" customFormat="1" ht="15.75" x14ac:dyDescent="0.2"/>
    <row r="362" s="20" customFormat="1" ht="15.75" x14ac:dyDescent="0.2"/>
    <row r="363" s="20" customFormat="1" ht="15.75" x14ac:dyDescent="0.2"/>
    <row r="364" s="20" customFormat="1" ht="15.75" x14ac:dyDescent="0.2"/>
    <row r="365" s="20" customFormat="1" ht="15.75" x14ac:dyDescent="0.2"/>
    <row r="366" s="20" customFormat="1" ht="15.75" x14ac:dyDescent="0.2"/>
    <row r="367" s="20" customFormat="1" ht="15.75" x14ac:dyDescent="0.2"/>
    <row r="368" s="20" customFormat="1" ht="15.75" x14ac:dyDescent="0.2"/>
    <row r="369" s="20" customFormat="1" ht="15.75" x14ac:dyDescent="0.2"/>
    <row r="370" s="20" customFormat="1" ht="15.75" x14ac:dyDescent="0.2"/>
    <row r="371" s="20" customFormat="1" ht="15.75" x14ac:dyDescent="0.2"/>
    <row r="372" s="20" customFormat="1" ht="15.75" x14ac:dyDescent="0.2"/>
    <row r="373" s="20" customFormat="1" ht="15.75" x14ac:dyDescent="0.2"/>
    <row r="374" s="20" customFormat="1" ht="15.75" x14ac:dyDescent="0.2"/>
    <row r="375" s="20" customFormat="1" ht="15.75" x14ac:dyDescent="0.2"/>
    <row r="376" s="20" customFormat="1" ht="15.75" x14ac:dyDescent="0.2"/>
    <row r="377" s="20" customFormat="1" ht="15.75" x14ac:dyDescent="0.2"/>
    <row r="378" s="20" customFormat="1" ht="15.75" x14ac:dyDescent="0.2"/>
    <row r="379" s="20" customFormat="1" ht="15.75" x14ac:dyDescent="0.2"/>
    <row r="380" s="20" customFormat="1" ht="15.75" x14ac:dyDescent="0.2"/>
    <row r="381" s="20" customFormat="1" ht="15.75" x14ac:dyDescent="0.2"/>
    <row r="382" s="20" customFormat="1" ht="15.75" x14ac:dyDescent="0.2"/>
    <row r="383" s="20" customFormat="1" ht="15.75" x14ac:dyDescent="0.2"/>
    <row r="384" s="20" customFormat="1" ht="15.75" x14ac:dyDescent="0.2"/>
    <row r="385" s="20" customFormat="1" ht="15.75" x14ac:dyDescent="0.2"/>
    <row r="386" s="20" customFormat="1" ht="15.75" x14ac:dyDescent="0.2"/>
    <row r="387" s="20" customFormat="1" ht="15.75" x14ac:dyDescent="0.2"/>
    <row r="388" s="20" customFormat="1" ht="15.75" x14ac:dyDescent="0.2"/>
    <row r="389" s="20" customFormat="1" ht="15.75" x14ac:dyDescent="0.2"/>
    <row r="390" s="20" customFormat="1" ht="15.75" x14ac:dyDescent="0.2"/>
    <row r="391" s="20" customFormat="1" ht="15.75" x14ac:dyDescent="0.2"/>
    <row r="392" s="20" customFormat="1" ht="15.75" x14ac:dyDescent="0.2"/>
    <row r="393" s="20" customFormat="1" ht="15.75" x14ac:dyDescent="0.2"/>
    <row r="394" s="20" customFormat="1" ht="15.75" x14ac:dyDescent="0.2"/>
    <row r="395" s="20" customFormat="1" ht="15.75" x14ac:dyDescent="0.2"/>
    <row r="396" s="20" customFormat="1" ht="15.75" x14ac:dyDescent="0.2"/>
    <row r="397" s="20" customFormat="1" ht="15.75" x14ac:dyDescent="0.2"/>
    <row r="398" s="20" customFormat="1" ht="15.75" x14ac:dyDescent="0.2"/>
    <row r="399" s="20" customFormat="1" ht="15.75" x14ac:dyDescent="0.2"/>
    <row r="400" s="20" customFormat="1" ht="15.75" x14ac:dyDescent="0.2"/>
    <row r="401" s="20" customFormat="1" ht="15.75" x14ac:dyDescent="0.2"/>
    <row r="402" s="20" customFormat="1" ht="15.75" x14ac:dyDescent="0.2"/>
    <row r="403" s="20" customFormat="1" ht="15.75" x14ac:dyDescent="0.2"/>
    <row r="404" s="20" customFormat="1" ht="15.75" x14ac:dyDescent="0.2"/>
    <row r="405" s="20" customFormat="1" ht="15.75" x14ac:dyDescent="0.2"/>
    <row r="406" s="20" customFormat="1" ht="15.75" x14ac:dyDescent="0.2"/>
    <row r="407" s="20" customFormat="1" ht="15.75" x14ac:dyDescent="0.2"/>
    <row r="408" s="20" customFormat="1" ht="15.75" x14ac:dyDescent="0.2"/>
    <row r="409" s="20" customFormat="1" ht="15.75" x14ac:dyDescent="0.2"/>
    <row r="410" s="20" customFormat="1" ht="15.75" x14ac:dyDescent="0.2"/>
    <row r="411" s="20" customFormat="1" ht="15.75" x14ac:dyDescent="0.2"/>
    <row r="412" s="20" customFormat="1" ht="15.75" x14ac:dyDescent="0.2"/>
    <row r="413" s="20" customFormat="1" ht="15.75" x14ac:dyDescent="0.2"/>
    <row r="414" s="20" customFormat="1" ht="15.75" x14ac:dyDescent="0.2"/>
    <row r="415" s="20" customFormat="1" ht="15.75" x14ac:dyDescent="0.2"/>
    <row r="416" s="20" customFormat="1" ht="15.75" x14ac:dyDescent="0.2"/>
    <row r="417" s="20" customFormat="1" ht="15.75" x14ac:dyDescent="0.2"/>
    <row r="418" s="20" customFormat="1" ht="15.75" x14ac:dyDescent="0.2"/>
    <row r="419" s="20" customFormat="1" ht="15.75" x14ac:dyDescent="0.2"/>
    <row r="420" s="20" customFormat="1" ht="15.75" x14ac:dyDescent="0.2"/>
    <row r="421" s="20" customFormat="1" ht="15.75" x14ac:dyDescent="0.2"/>
    <row r="422" s="20" customFormat="1" ht="15.75" x14ac:dyDescent="0.2"/>
    <row r="423" s="20" customFormat="1" ht="15.75" x14ac:dyDescent="0.2"/>
    <row r="424" s="20" customFormat="1" ht="15.75" x14ac:dyDescent="0.2"/>
    <row r="425" s="20" customFormat="1" ht="15.75" x14ac:dyDescent="0.2"/>
    <row r="426" s="20" customFormat="1" ht="15.75" x14ac:dyDescent="0.2"/>
    <row r="427" s="20" customFormat="1" ht="15.75" x14ac:dyDescent="0.2"/>
    <row r="428" s="20" customFormat="1" ht="15.75" x14ac:dyDescent="0.2"/>
    <row r="429" s="20" customFormat="1" ht="15.75" x14ac:dyDescent="0.2"/>
    <row r="430" s="20" customFormat="1" ht="15.75" x14ac:dyDescent="0.2"/>
    <row r="431" s="20" customFormat="1" ht="15.75" x14ac:dyDescent="0.2"/>
    <row r="432" s="20" customFormat="1" ht="15.75" x14ac:dyDescent="0.2"/>
    <row r="433" s="20" customFormat="1" ht="15.75" x14ac:dyDescent="0.2"/>
    <row r="434" s="20" customFormat="1" ht="15.75" x14ac:dyDescent="0.2"/>
    <row r="435" s="20" customFormat="1" ht="15.75" x14ac:dyDescent="0.2"/>
    <row r="436" s="20" customFormat="1" ht="15.75" x14ac:dyDescent="0.2"/>
    <row r="437" s="20" customFormat="1" ht="15.75" x14ac:dyDescent="0.2"/>
    <row r="438" s="20" customFormat="1" ht="15.75" x14ac:dyDescent="0.2"/>
    <row r="439" s="20" customFormat="1" ht="15.75" x14ac:dyDescent="0.2"/>
    <row r="440" s="20" customFormat="1" ht="15.75" x14ac:dyDescent="0.2"/>
    <row r="441" s="20" customFormat="1" ht="15.75" x14ac:dyDescent="0.2"/>
    <row r="442" s="20" customFormat="1" ht="15.75" x14ac:dyDescent="0.2"/>
    <row r="443" s="20" customFormat="1" ht="15.75" x14ac:dyDescent="0.2"/>
    <row r="444" s="20" customFormat="1" ht="15.75" x14ac:dyDescent="0.2"/>
    <row r="445" s="20" customFormat="1" ht="15.75" x14ac:dyDescent="0.2"/>
    <row r="446" s="20" customFormat="1" ht="15.75" x14ac:dyDescent="0.2"/>
    <row r="447" s="20" customFormat="1" ht="15.75" x14ac:dyDescent="0.2"/>
    <row r="448" s="20" customFormat="1" ht="15.75" x14ac:dyDescent="0.2"/>
    <row r="449" s="20" customFormat="1" ht="15.75" x14ac:dyDescent="0.2"/>
    <row r="450" s="20" customFormat="1" ht="15.75" x14ac:dyDescent="0.2"/>
    <row r="451" s="20" customFormat="1" ht="15.75" x14ac:dyDescent="0.2"/>
    <row r="452" s="20" customFormat="1" ht="15.75" x14ac:dyDescent="0.2"/>
    <row r="453" s="20" customFormat="1" ht="15.75" x14ac:dyDescent="0.2"/>
    <row r="454" s="20" customFormat="1" ht="15.75" x14ac:dyDescent="0.2"/>
    <row r="455" s="20" customFormat="1" ht="15.75" x14ac:dyDescent="0.2"/>
    <row r="456" s="20" customFormat="1" ht="15.75" x14ac:dyDescent="0.2"/>
    <row r="457" s="20" customFormat="1" ht="15.75" x14ac:dyDescent="0.2"/>
    <row r="458" s="20" customFormat="1" ht="15.75" x14ac:dyDescent="0.2"/>
    <row r="459" s="20" customFormat="1" ht="15.75" x14ac:dyDescent="0.2"/>
    <row r="460" s="20" customFormat="1" ht="15.75" x14ac:dyDescent="0.2"/>
    <row r="461" s="20" customFormat="1" ht="15.75" x14ac:dyDescent="0.2"/>
    <row r="462" s="20" customFormat="1" ht="15.75" x14ac:dyDescent="0.2"/>
    <row r="463" s="20" customFormat="1" ht="15.75" x14ac:dyDescent="0.2"/>
    <row r="464" s="20" customFormat="1" ht="15.75" x14ac:dyDescent="0.2"/>
    <row r="465" s="20" customFormat="1" ht="15.75" x14ac:dyDescent="0.2"/>
    <row r="466" s="20" customFormat="1" ht="15.75" x14ac:dyDescent="0.2"/>
    <row r="467" s="20" customFormat="1" ht="15.75" x14ac:dyDescent="0.2"/>
    <row r="468" s="20" customFormat="1" ht="15.75" x14ac:dyDescent="0.2"/>
    <row r="469" s="20" customFormat="1" ht="15.75" x14ac:dyDescent="0.2"/>
    <row r="470" s="20" customFormat="1" ht="15.75" x14ac:dyDescent="0.2"/>
    <row r="471" s="20" customFormat="1" ht="15.75" x14ac:dyDescent="0.2"/>
    <row r="472" s="20" customFormat="1" ht="15.75" x14ac:dyDescent="0.2"/>
    <row r="473" s="20" customFormat="1" ht="15.75" x14ac:dyDescent="0.2"/>
    <row r="474" s="20" customFormat="1" ht="15.75" x14ac:dyDescent="0.2"/>
    <row r="475" s="20" customFormat="1" ht="15.75" x14ac:dyDescent="0.2"/>
    <row r="476" s="20" customFormat="1" ht="15.75" x14ac:dyDescent="0.2"/>
    <row r="477" s="20" customFormat="1" ht="15.75" x14ac:dyDescent="0.2"/>
    <row r="478" s="20" customFormat="1" ht="15.75" x14ac:dyDescent="0.2"/>
    <row r="479" s="20" customFormat="1" ht="15.75" x14ac:dyDescent="0.2"/>
    <row r="480" s="20" customFormat="1" ht="15.75" x14ac:dyDescent="0.2"/>
    <row r="481" s="20" customFormat="1" ht="15.75" x14ac:dyDescent="0.2"/>
    <row r="482" s="20" customFormat="1" ht="15.75" x14ac:dyDescent="0.2"/>
    <row r="483" s="20" customFormat="1" ht="15.75" x14ac:dyDescent="0.2"/>
    <row r="484" s="20" customFormat="1" ht="15.75" x14ac:dyDescent="0.2"/>
    <row r="485" s="20" customFormat="1" ht="15.75" x14ac:dyDescent="0.2"/>
    <row r="486" s="20" customFormat="1" ht="15.75" x14ac:dyDescent="0.2"/>
    <row r="487" s="20" customFormat="1" ht="15.75" x14ac:dyDescent="0.2"/>
    <row r="488" s="20" customFormat="1" ht="15.75" x14ac:dyDescent="0.2"/>
    <row r="489" s="20" customFormat="1" ht="15.75" x14ac:dyDescent="0.2"/>
    <row r="490" s="20" customFormat="1" ht="15.75" x14ac:dyDescent="0.2"/>
    <row r="491" s="20" customFormat="1" ht="15.75" x14ac:dyDescent="0.2"/>
    <row r="492" s="20" customFormat="1" ht="15.75" x14ac:dyDescent="0.2"/>
    <row r="493" s="20" customFormat="1" ht="15.75" x14ac:dyDescent="0.2"/>
    <row r="494" s="20" customFormat="1" ht="15.75" x14ac:dyDescent="0.2"/>
    <row r="495" s="20" customFormat="1" ht="15.75" x14ac:dyDescent="0.2"/>
    <row r="496" s="20" customFormat="1" ht="15.75" x14ac:dyDescent="0.2"/>
    <row r="497" s="20" customFormat="1" ht="15.75" x14ac:dyDescent="0.2"/>
    <row r="498" s="20" customFormat="1" ht="15.75" x14ac:dyDescent="0.2"/>
    <row r="499" s="20" customFormat="1" ht="15.75" x14ac:dyDescent="0.2"/>
    <row r="500" s="20" customFormat="1" ht="15.75" x14ac:dyDescent="0.2"/>
    <row r="501" s="20" customFormat="1" ht="15.75" x14ac:dyDescent="0.2"/>
    <row r="502" s="20" customFormat="1" ht="15.75" x14ac:dyDescent="0.2"/>
    <row r="503" s="20" customFormat="1" ht="15.75" x14ac:dyDescent="0.2"/>
    <row r="504" s="20" customFormat="1" ht="15.75" x14ac:dyDescent="0.2"/>
    <row r="505" s="20" customFormat="1" ht="15.75" x14ac:dyDescent="0.2"/>
    <row r="506" s="20" customFormat="1" ht="15.75" x14ac:dyDescent="0.2"/>
    <row r="507" s="20" customFormat="1" ht="15.75" x14ac:dyDescent="0.2"/>
    <row r="508" s="20" customFormat="1" ht="15.75" x14ac:dyDescent="0.2"/>
    <row r="509" s="20" customFormat="1" ht="15.75" x14ac:dyDescent="0.2"/>
    <row r="510" s="20" customFormat="1" ht="15.75" x14ac:dyDescent="0.2"/>
    <row r="511" s="20" customFormat="1" ht="15.75" x14ac:dyDescent="0.2"/>
    <row r="512" s="20" customFormat="1" ht="15.75" x14ac:dyDescent="0.2"/>
    <row r="513" s="20" customFormat="1" ht="15.75" x14ac:dyDescent="0.2"/>
    <row r="514" s="20" customFormat="1" ht="15.75" x14ac:dyDescent="0.2"/>
    <row r="515" s="20" customFormat="1" ht="15.75" x14ac:dyDescent="0.2"/>
    <row r="516" s="20" customFormat="1" ht="15.75" x14ac:dyDescent="0.2"/>
    <row r="517" s="20" customFormat="1" ht="15.75" x14ac:dyDescent="0.2"/>
    <row r="518" s="20" customFormat="1" ht="15.75" x14ac:dyDescent="0.2"/>
    <row r="519" s="20" customFormat="1" ht="15.75" x14ac:dyDescent="0.2"/>
    <row r="520" s="20" customFormat="1" ht="15.75" x14ac:dyDescent="0.2"/>
    <row r="521" s="20" customFormat="1" ht="15.75" x14ac:dyDescent="0.2"/>
    <row r="522" s="20" customFormat="1" ht="15.75" x14ac:dyDescent="0.2"/>
    <row r="523" s="20" customFormat="1" ht="15.75" x14ac:dyDescent="0.2"/>
    <row r="524" s="20" customFormat="1" ht="15.75" x14ac:dyDescent="0.2"/>
    <row r="525" s="20" customFormat="1" ht="15.75" x14ac:dyDescent="0.2"/>
    <row r="526" s="20" customFormat="1" ht="15.75" x14ac:dyDescent="0.2"/>
    <row r="527" s="20" customFormat="1" ht="15.75" x14ac:dyDescent="0.2"/>
    <row r="528" s="20" customFormat="1" ht="15.75" x14ac:dyDescent="0.2"/>
    <row r="529" s="20" customFormat="1" ht="15.75" x14ac:dyDescent="0.2"/>
    <row r="530" s="20" customFormat="1" ht="15.75" x14ac:dyDescent="0.2"/>
    <row r="531" s="20" customFormat="1" ht="15.75" x14ac:dyDescent="0.2"/>
    <row r="532" s="20" customFormat="1" ht="15.75" x14ac:dyDescent="0.2"/>
    <row r="533" s="20" customFormat="1" ht="15.75" x14ac:dyDescent="0.2"/>
    <row r="534" s="20" customFormat="1" ht="15.75" x14ac:dyDescent="0.2"/>
    <row r="535" s="20" customFormat="1" ht="15.75" x14ac:dyDescent="0.2"/>
    <row r="536" s="20" customFormat="1" ht="15.75" x14ac:dyDescent="0.2"/>
    <row r="537" s="20" customFormat="1" ht="15.75" x14ac:dyDescent="0.2"/>
    <row r="538" s="20" customFormat="1" ht="15.75" x14ac:dyDescent="0.2"/>
    <row r="539" s="20" customFormat="1" ht="15.75" x14ac:dyDescent="0.2"/>
    <row r="540" s="20" customFormat="1" ht="15.75" x14ac:dyDescent="0.2"/>
    <row r="541" s="20" customFormat="1" ht="15.75" x14ac:dyDescent="0.2"/>
    <row r="542" s="20" customFormat="1" ht="15.75" x14ac:dyDescent="0.2"/>
    <row r="543" s="20" customFormat="1" ht="15.75" x14ac:dyDescent="0.2"/>
    <row r="544" s="20" customFormat="1" ht="15.75" x14ac:dyDescent="0.2"/>
    <row r="545" s="20" customFormat="1" ht="15.75" x14ac:dyDescent="0.2"/>
    <row r="546" s="20" customFormat="1" ht="15.75" x14ac:dyDescent="0.2"/>
  </sheetData>
  <pageMargins left="0.7" right="0.7" top="0.75" bottom="0.75" header="0.3" footer="0.3"/>
  <pageSetup paperSize="9" orientation="landscape"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552940-3359-4EBE-BFB7-2B9992101154}">
  <sheetPr>
    <tabColor rgb="FF228096"/>
  </sheetPr>
  <dimension ref="A1:D10"/>
  <sheetViews>
    <sheetView showGridLines="0" workbookViewId="0"/>
  </sheetViews>
  <sheetFormatPr defaultRowHeight="15" x14ac:dyDescent="0.2"/>
  <cols>
    <col min="1" max="1" width="16.21875" customWidth="1"/>
    <col min="2" max="2" width="17.6640625" customWidth="1"/>
    <col min="3" max="3" width="18.109375" customWidth="1"/>
    <col min="4" max="4" width="17.21875" customWidth="1"/>
  </cols>
  <sheetData>
    <row r="1" spans="1:4" ht="15.75" x14ac:dyDescent="0.25">
      <c r="A1" s="35" t="s">
        <v>93</v>
      </c>
      <c r="B1" s="36"/>
      <c r="C1" s="36"/>
      <c r="D1" s="36"/>
    </row>
    <row r="2" spans="1:4" ht="15.75" x14ac:dyDescent="0.25">
      <c r="A2" s="35" t="s">
        <v>94</v>
      </c>
      <c r="B2" s="36"/>
      <c r="C2" s="36"/>
      <c r="D2" s="36"/>
    </row>
    <row r="3" spans="1:4" x14ac:dyDescent="0.2">
      <c r="A3" s="37"/>
      <c r="B3" s="36"/>
      <c r="C3" s="36"/>
      <c r="D3" s="36"/>
    </row>
    <row r="4" spans="1:4" ht="49.5" x14ac:dyDescent="0.2">
      <c r="A4" s="39" t="s">
        <v>20</v>
      </c>
      <c r="B4" s="40" t="s">
        <v>21</v>
      </c>
      <c r="C4" s="39" t="s">
        <v>22</v>
      </c>
      <c r="D4" s="39" t="s">
        <v>23</v>
      </c>
    </row>
    <row r="5" spans="1:4" ht="15.75" x14ac:dyDescent="0.2">
      <c r="A5" s="34" t="s">
        <v>90</v>
      </c>
      <c r="B5" s="34" t="s">
        <v>90</v>
      </c>
      <c r="C5" s="34" t="s">
        <v>56</v>
      </c>
      <c r="D5" s="42" t="s">
        <v>89</v>
      </c>
    </row>
    <row r="6" spans="1:4" ht="15.75" x14ac:dyDescent="0.2">
      <c r="A6" s="34" t="s">
        <v>56</v>
      </c>
      <c r="B6" s="41">
        <v>2012</v>
      </c>
      <c r="C6" s="34" t="s">
        <v>59</v>
      </c>
      <c r="D6" s="42" t="s">
        <v>89</v>
      </c>
    </row>
    <row r="7" spans="1:4" ht="15.75" x14ac:dyDescent="0.2">
      <c r="A7" s="34" t="s">
        <v>59</v>
      </c>
      <c r="B7" s="41">
        <v>2012</v>
      </c>
      <c r="C7" s="34" t="s">
        <v>60</v>
      </c>
      <c r="D7" s="42" t="s">
        <v>89</v>
      </c>
    </row>
    <row r="8" spans="1:4" ht="15.75" x14ac:dyDescent="0.2">
      <c r="A8" s="34" t="s">
        <v>60</v>
      </c>
      <c r="B8" s="41">
        <v>2012</v>
      </c>
      <c r="C8" s="34" t="s">
        <v>61</v>
      </c>
      <c r="D8" s="42" t="s">
        <v>89</v>
      </c>
    </row>
    <row r="9" spans="1:4" ht="15.75" x14ac:dyDescent="0.2">
      <c r="A9" s="34" t="s">
        <v>61</v>
      </c>
      <c r="B9" s="41">
        <v>2012</v>
      </c>
      <c r="C9" s="34" t="s">
        <v>63</v>
      </c>
      <c r="D9" s="42" t="s">
        <v>89</v>
      </c>
    </row>
    <row r="10" spans="1:4" ht="15.75" x14ac:dyDescent="0.2">
      <c r="A10" s="34" t="s">
        <v>63</v>
      </c>
      <c r="B10" s="41">
        <v>2012</v>
      </c>
      <c r="C10" s="34" t="s">
        <v>64</v>
      </c>
      <c r="D10" s="42" t="s">
        <v>89</v>
      </c>
    </row>
  </sheetData>
  <phoneticPr fontId="16" type="noConversion"/>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99456BF0FC3654992BB01F701E3BF13" ma:contentTypeVersion="16" ma:contentTypeDescription="Create a new document." ma:contentTypeScope="" ma:versionID="9c122098d4e003b4384c4da8d0c27443">
  <xsd:schema xmlns:xsd="http://www.w3.org/2001/XMLSchema" xmlns:xs="http://www.w3.org/2001/XMLSchema" xmlns:p="http://schemas.microsoft.com/office/2006/metadata/properties" xmlns:ns2="acaf4567-dc07-471f-892c-2bcb86ef35ae" xmlns:ns3="c1f338ac-e338-414f-952c-f74dcc6d59e1" xmlns:ns4="0eb656aa-4e79-4e95-9076-bc119a23e0cc" targetNamespace="http://schemas.microsoft.com/office/2006/metadata/properties" ma:root="true" ma:fieldsID="d886e9f0196ab673da6bef6c2dfa2844" ns2:_="" ns3:_="" ns4:_="">
    <xsd:import namespace="acaf4567-dc07-471f-892c-2bcb86ef35ae"/>
    <xsd:import namespace="c1f338ac-e338-414f-952c-f74dcc6d59e1"/>
    <xsd:import namespace="0eb656aa-4e79-4e95-9076-bc119a23e0cc"/>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3:SharedWithUsers" minOccurs="0"/>
                <xsd:element ref="ns3:SharedWithDetails" minOccurs="0"/>
                <xsd:element ref="ns2:geb11f8ce9d940728585fae6d5409a45" minOccurs="0"/>
                <xsd:element ref="ns4:TaxCatchAll" minOccurs="0"/>
                <xsd:element ref="ns2:MediaServiceSearchProperties" minOccurs="0"/>
                <xsd:element ref="ns2:lcf76f155ced4ddcb4097134ff3c332f"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caf4567-dc07-471f-892c-2bcb86ef35a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geb11f8ce9d940728585fae6d5409a45" ma:index="18" nillable="true" ma:taxonomy="true" ma:internalName="geb11f8ce9d940728585fae6d5409a45" ma:taxonomyFieldName="Display_x0020_Status" ma:displayName="Display Status" ma:default="" ma:fieldId="{0eb11f8c-e9d9-4072-8585-fae6d5409a45}" ma:taxonomyMulti="true" ma:sspId="9abb4586-6e39-4769-a9e9-e64cee0e77fc" ma:termSetId="a3edbbf6-09fc-44dd-a9a2-ad1f41badab5" ma:anchorId="00000000-0000-0000-0000-000000000000" ma:open="false" ma:isKeyword="false">
      <xsd:complexType>
        <xsd:sequence>
          <xsd:element ref="pc:Terms" minOccurs="0" maxOccurs="1"/>
        </xsd:sequence>
      </xsd:complexType>
    </xsd:element>
    <xsd:element name="MediaServiceSearchProperties" ma:index="20" nillable="true" ma:displayName="MediaServiceSearchProperties" ma:hidden="true" ma:internalName="MediaServiceSearchProperties" ma:readOnly="true">
      <xsd:simpleType>
        <xsd:restriction base="dms:Note"/>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9abb4586-6e39-4769-a9e9-e64cee0e77fc" ma:termSetId="09814cd3-568e-fe90-9814-8d621ff8fb84" ma:anchorId="fba54fb3-c3e1-fe81-a776-ca4b69148c4d" ma:open="true" ma:isKeyword="false">
      <xsd:complexType>
        <xsd:sequence>
          <xsd:element ref="pc:Terms" minOccurs="0" maxOccurs="1"/>
        </xsd:sequence>
      </xsd:complexType>
    </xsd:element>
    <xsd:element name="MediaServiceOCR" ma:index="23"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1f338ac-e338-414f-952c-f74dcc6d59e1"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eb656aa-4e79-4e95-9076-bc119a23e0cc"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2ee1930f-003b-4c79-bb18-414e791589f1}" ma:internalName="TaxCatchAll" ma:showField="CatchAllData" ma:web="c1f338ac-e338-414f-952c-f74dcc6d59e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0eb656aa-4e79-4e95-9076-bc119a23e0cc" xsi:nil="true"/>
    <lcf76f155ced4ddcb4097134ff3c332f xmlns="acaf4567-dc07-471f-892c-2bcb86ef35ae">
      <Terms xmlns="http://schemas.microsoft.com/office/infopath/2007/PartnerControls"/>
    </lcf76f155ced4ddcb4097134ff3c332f>
    <geb11f8ce9d940728585fae6d5409a45 xmlns="acaf4567-dc07-471f-892c-2bcb86ef35ae">
      <Terms xmlns="http://schemas.microsoft.com/office/infopath/2007/PartnerControls"/>
    </geb11f8ce9d940728585fae6d5409a45>
  </documentManagement>
</p:properties>
</file>

<file path=customXml/itemProps1.xml><?xml version="1.0" encoding="utf-8"?>
<ds:datastoreItem xmlns:ds="http://schemas.openxmlformats.org/officeDocument/2006/customXml" ds:itemID="{11BCAA13-BD6C-4D08-A8EE-B479EEEE2D0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caf4567-dc07-471f-892c-2bcb86ef35ae"/>
    <ds:schemaRef ds:uri="c1f338ac-e338-414f-952c-f74dcc6d59e1"/>
    <ds:schemaRef ds:uri="0eb656aa-4e79-4e95-9076-bc119a23e0c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EFBDEDA-E7CA-4DC3-991F-7EB0DFA3A11F}">
  <ds:schemaRefs>
    <ds:schemaRef ds:uri="http://schemas.microsoft.com/sharepoint/v3/contenttype/forms"/>
  </ds:schemaRefs>
</ds:datastoreItem>
</file>

<file path=customXml/itemProps3.xml><?xml version="1.0" encoding="utf-8"?>
<ds:datastoreItem xmlns:ds="http://schemas.openxmlformats.org/officeDocument/2006/customXml" ds:itemID="{5E421C7A-6B20-49B2-B2F9-78366946B415}">
  <ds:schemaRefs>
    <ds:schemaRef ds:uri="http://schemas.openxmlformats.org/package/2006/metadata/core-properties"/>
    <ds:schemaRef ds:uri="http://purl.org/dc/elements/1.1/"/>
    <ds:schemaRef ds:uri="c1f338ac-e338-414f-952c-f74dcc6d59e1"/>
    <ds:schemaRef ds:uri="0eb656aa-4e79-4e95-9076-bc119a23e0cc"/>
    <ds:schemaRef ds:uri="http://schemas.microsoft.com/office/2006/metadata/properties"/>
    <ds:schemaRef ds:uri="http://schemas.microsoft.com/office/2006/documentManagement/types"/>
    <ds:schemaRef ds:uri="http://purl.org/dc/dcmitype/"/>
    <ds:schemaRef ds:uri="http://www.w3.org/XML/1998/namespace"/>
    <ds:schemaRef ds:uri="http://schemas.microsoft.com/office/infopath/2007/PartnerControls"/>
    <ds:schemaRef ds:uri="acaf4567-dc07-471f-892c-2bcb86ef35a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Introduction</vt:lpstr>
      <vt:lpstr>Data sheet</vt:lpstr>
      <vt:lpstr>Data sheet totals</vt:lpstr>
      <vt:lpstr>Update information</vt:lpstr>
      <vt:lpstr>'Data sheet'!Print_Area</vt:lpstr>
      <vt:lpstr>'Data sheet totals'!Print_Area</vt:lpstr>
      <vt:lpstr>Introduction!Print_Area</vt:lpstr>
      <vt:lpstr>'Data sheet'!Print_Titles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CG140 Palliative care for adults: strong opioids for pain relief: Baseline assessment tool</dc:title>
  <dc:creator/>
  <cp:lastModifiedBy/>
  <dcterms:created xsi:type="dcterms:W3CDTF">2019-11-29T09:17:18Z</dcterms:created>
  <dcterms:modified xsi:type="dcterms:W3CDTF">2024-10-03T15:19:30Z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0x010100B99456BF0FC3654992BB01F701E3BF13</vt:lpwstr>
  </property>
  <property fmtid="{D5CDD505-2E9C-101B-9397-08002B2CF9AE}" pid="3" name="MSIP_Label_c69d85d5-6d9e-4305-a294-1f636ec0f2d6_Enabled">
    <vt:lpwstr>true</vt:lpwstr>
  </property>
  <property fmtid="{D5CDD505-2E9C-101B-9397-08002B2CF9AE}" pid="4" name="MSIP_Label_c69d85d5-6d9e-4305-a294-1f636ec0f2d6_SetDate">
    <vt:lpwstr>2024-02-07T07:20:08Z</vt:lpwstr>
  </property>
  <property fmtid="{D5CDD505-2E9C-101B-9397-08002B2CF9AE}" pid="5" name="MSIP_Label_c69d85d5-6d9e-4305-a294-1f636ec0f2d6_Method">
    <vt:lpwstr>Standard</vt:lpwstr>
  </property>
  <property fmtid="{D5CDD505-2E9C-101B-9397-08002B2CF9AE}" pid="6" name="MSIP_Label_c69d85d5-6d9e-4305-a294-1f636ec0f2d6_Name">
    <vt:lpwstr>OFFICIAL</vt:lpwstr>
  </property>
  <property fmtid="{D5CDD505-2E9C-101B-9397-08002B2CF9AE}" pid="7" name="MSIP_Label_c69d85d5-6d9e-4305-a294-1f636ec0f2d6_SiteId">
    <vt:lpwstr>6030f479-b342-472d-a5dd-740ff7538de9</vt:lpwstr>
  </property>
  <property fmtid="{D5CDD505-2E9C-101B-9397-08002B2CF9AE}" pid="8" name="MSIP_Label_c69d85d5-6d9e-4305-a294-1f636ec0f2d6_ActionId">
    <vt:lpwstr>5df9b0e1-4b88-4441-8a25-d5407b6e934e</vt:lpwstr>
  </property>
  <property fmtid="{D5CDD505-2E9C-101B-9397-08002B2CF9AE}" pid="9" name="MSIP_Label_c69d85d5-6d9e-4305-a294-1f636ec0f2d6_ContentBits">
    <vt:lpwstr>0</vt:lpwstr>
  </property>
  <property fmtid="{D5CDD505-2E9C-101B-9397-08002B2CF9AE}" pid="10" name="Display Status">
    <vt:lpwstr/>
  </property>
  <property fmtid="{D5CDD505-2E9C-101B-9397-08002B2CF9AE}" pid="11" name="MediaServiceImageTags">
    <vt:lpwstr/>
  </property>
</Properties>
</file>