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codeName="ThisWorkbook"/>
  <xr:revisionPtr revIDLastSave="0" documentId="13_ncr:1_{522B72B3-BDA6-4FAD-A3D3-5E957D2F30A9}" xr6:coauthVersionLast="47" xr6:coauthVersionMax="47" xr10:uidLastSave="{00000000-0000-0000-0000-000000000000}"/>
  <bookViews>
    <workbookView xWindow="0" yWindow="0" windowWidth="23265" windowHeight="15300" xr2:uid="{00000000-000D-0000-FFFF-FFFF00000000}"/>
  </bookViews>
  <sheets>
    <sheet name="Introduction" sheetId="23" r:id="rId1"/>
    <sheet name="Data sheet" sheetId="26" r:id="rId2"/>
    <sheet name="Table 1 " sheetId="30" r:id="rId3"/>
    <sheet name="Table 2" sheetId="29" r:id="rId4"/>
    <sheet name="Table 3" sheetId="31" r:id="rId5"/>
    <sheet name="Table 4" sheetId="32" r:id="rId6"/>
    <sheet name="Data sheet totals" sheetId="27" r:id="rId7"/>
    <sheet name="Dropdowns" sheetId="28" state="hidden" r:id="rId8"/>
  </sheets>
  <definedNames>
    <definedName name="_xlnm._FilterDatabase" localSheetId="1" hidden="1">'Data sheet'!$A$2:$L$2</definedName>
    <definedName name="_Toc261610853" localSheetId="2">'Table 1 '!$A$1</definedName>
    <definedName name="_Toc261610854" localSheetId="3">'Table 2'!$A$1</definedName>
    <definedName name="_Toc261610855" localSheetId="4">'Table 3'!$A$1</definedName>
    <definedName name="_Toc261610861" localSheetId="5">'Table 4'!$A$1</definedName>
    <definedName name="_xlnm.Print_Area" localSheetId="1">'Data sheet'!$A$1:$L$2</definedName>
    <definedName name="_xlnm.Print_Area" localSheetId="6">'Data sheet totals'!$A$1:$B$5</definedName>
    <definedName name="_xlnm.Print_Area" localSheetId="0">Introduction!$A$1:$A$12</definedName>
    <definedName name="_xlnm.Print_Titles" localSheetId="1">'Data 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7" l="1"/>
  <c r="B2" i="27"/>
  <c r="B1" i="27"/>
  <c r="B4" i="27" l="1"/>
  <c r="B5" i="27"/>
</calcChain>
</file>

<file path=xl/sharedStrings.xml><?xml version="1.0" encoding="utf-8"?>
<sst xmlns="http://schemas.openxmlformats.org/spreadsheetml/2006/main" count="229" uniqueCount="220">
  <si>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</si>
  <si>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</si>
  <si>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</si>
  <si>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</si>
  <si>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</si>
  <si>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</si>
  <si>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</si>
  <si>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NICE recommendation (taken from the guideline)</t>
  </si>
  <si>
    <t>How to use this baseline assessment tool</t>
  </si>
  <si>
    <t>Is there a capacity impact associated with implementing this recommendation?</t>
  </si>
  <si>
    <t>Responsible lead</t>
  </si>
  <si>
    <t>Completed by</t>
  </si>
  <si>
    <t xml:space="preserve">Is there a cost or saving (or other benefit) associated with implementing this recommendation? </t>
  </si>
  <si>
    <t>Guideline recommendation</t>
  </si>
  <si>
    <t>Is the recommendation relevant to your service or organisation? (yes/no/partial)</t>
  </si>
  <si>
    <t xml:space="preserve">Evidence of current activity to meet the recommendation (If the recommendation is not applicable to your service or organisation you may wish to record why not) </t>
  </si>
  <si>
    <t>Does your service or organisation meet the recommendation? (yes/no/partial)</t>
  </si>
  <si>
    <t>If the recommendation is not met, what action is needed to implement the recommendation? (You may wish to record barriers to implementation in this column)</t>
  </si>
  <si>
    <t>Is there a risk associated with not implementing this recommendation? (yes/no)</t>
  </si>
  <si>
    <t>Only complete this baseline assessment tool if it is relevant to your area.
The data sheet contains every recommendation from the guideline and states when the recommendation was published.
Information can be entered about current activity relevant to the recommendation, actions needed to meet the recommendation, your deadlines and the names of the responsible leads. Useful documents can be added as hyperlinks.
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
You may find it helpful to group the recommendations, for example to identify those that are newly updated or have a forthcoming deadline, by using the filter function in the header row.</t>
  </si>
  <si>
    <t>Yes</t>
  </si>
  <si>
    <t>No</t>
  </si>
  <si>
    <t>Partial</t>
  </si>
  <si>
    <t>Baseline assessment tool for constipation in children and young people: diagnosis and management (CG99)</t>
  </si>
  <si>
    <t>Published: May 2010</t>
  </si>
  <si>
    <t>1.1 History-taking and physical examination</t>
  </si>
  <si>
    <t>Establish during history-taking whether the child or young person has constipation. Two or more findings from table 1 indicate constipation.</t>
  </si>
  <si>
    <t>1.1.1</t>
  </si>
  <si>
    <t>If the child or young person has constipation take a history using table 2 to establish a positive diagnosis of idiopathic constipation by excluding underlying causes. If a child or young person has any ‘red flag’ symptoms, do not treat them for constipation. Instead, refer them urgently to a healthcare professional with experience in the specific aspect of child health that is causing concern.</t>
  </si>
  <si>
    <t>1.1.2</t>
  </si>
  <si>
    <t>Note that for personal, familial or social factors, such as disclosure or evidence that raises concerns over possibility of child maltreatment, see recommendation 1.1.5.</t>
  </si>
  <si>
    <t>Do a physical examination. Use table 3 to establish a positive diagnosis of idiopathic constipation by excluding underlying causes. If a child or young person has any ‘red flag’ symptoms do not treat them for constipation. Instead, refer them urgently to a healthcare professional with experience in the specific aspect of child health that is causing concern.</t>
  </si>
  <si>
    <t>1.1.3</t>
  </si>
  <si>
    <t>If the history-taking and/or physical examination show evidence of faltering growth treat for constipation and test for coeliac disease (see the NICE guideline on coeliac disease) and hypothyroidism.</t>
  </si>
  <si>
    <t>1.1.4</t>
  </si>
  <si>
    <t>If either the history-taking or the physical examination show evidence of possible maltreatment treat for constipation and refer to the NICE guideline on child maltreatment: when to suspect maltreatment in under 18s.</t>
  </si>
  <si>
    <t>1.1.5</t>
  </si>
  <si>
    <t>If the physical examination shows evidence of perianal streptococcal infection, treat for constipation and also treat the infection.</t>
  </si>
  <si>
    <t>1.1.6</t>
  </si>
  <si>
    <t>Inform the child or young person and his or her parents or carers of a positive diagnosis of idiopathic constipation and also that underlying causes have been excluded by the history and/or physical examination. Reassure them that there is a suitable treatment for idiopathic constipation but that it may take several months for the condition to be resolved.</t>
  </si>
  <si>
    <t>1.1.7</t>
  </si>
  <si>
    <t>1.2 Digital rectal examination</t>
  </si>
  <si>
    <t>A digital rectal examination should be undertaken only by healthcare professionals competent to interpret features of anatomical abnormalities or Hirschsprung's disease.</t>
  </si>
  <si>
    <t>1.2.1</t>
  </si>
  <si>
    <t>If a child younger than 1 year has a diagnosis of idiopathic constipation that does not respond to optimum treatment within 4 weeks, refer them urgently to a healthcare professional competent to perform a digital rectal examination and interpret features of anatomical abnormalities or Hirschsprung's disease.</t>
  </si>
  <si>
    <t>1.2.2</t>
  </si>
  <si>
    <t>Do not perform a digital rectal examination in children or young people older than 1 year with a ‘red flag’ (see tables 2 and 3) in the history-taking and/or physical examination that might indicate an underlying disorder. Instead, refer them urgently to a healthcare professional competent to perform a digital rectal examination and interpret features of anatomical abnormalities or Hirschsprung's disease.</t>
  </si>
  <si>
    <t>1.2.3</t>
  </si>
  <si>
    <t>For a digital rectal examination ensure:
• privacy
• informed consent is given by the child or young person, or the parent or legal guardian if the child is not able to give it, and is documented
• a chaperone is present
• the child or young person’s individual preferences about degree of body exposure and gender of the examiner are taken into account
• all findings are documented.</t>
  </si>
  <si>
    <t>1.2.4</t>
  </si>
  <si>
    <t>1.3 Clinical investigations</t>
  </si>
  <si>
    <t>Endoscopy</t>
  </si>
  <si>
    <t>Do not use gastrointestinal endoscopy to investigate idiopathic constipation.</t>
  </si>
  <si>
    <t>1.3.1</t>
  </si>
  <si>
    <t>Coeliac disease and hypothyroidism</t>
  </si>
  <si>
    <t>Test for coeliac disease (see the NICE guideline on coeliac disease) and hypothyroidism in the ongoing management of intractable constipation in children and young people if requested by specialist services.</t>
  </si>
  <si>
    <t>1.3.2</t>
  </si>
  <si>
    <t>Manometry</t>
  </si>
  <si>
    <t>Do not use anorectal manometry to exclude Hirschsprung's disease in children and young people with chronic constipation.</t>
  </si>
  <si>
    <t>1.3.3</t>
  </si>
  <si>
    <t>Radiography</t>
  </si>
  <si>
    <t>Do not use a plain abdominal radiograph to make a diagnosis of idiopathic constipation.</t>
  </si>
  <si>
    <t>1.3.4</t>
  </si>
  <si>
    <t>Consider using a plain abdominal radiograph only if requested by specialist services in the ongoing management of intractable idiopathic constipation.</t>
  </si>
  <si>
    <t>1.3.5</t>
  </si>
  <si>
    <t>Rectal biopsy</t>
  </si>
  <si>
    <t>Do not perform rectal biopsy unless any of the following clinical features of Hirschsprung’s disease are or have been present:
• delayed passage of meconium (more than 48 hours after birth in term babies)
• constipation since first few weeks of life
• chronic abdominal distension plus vomiting
• family history of Hirschsprung’s disease
• faltering growth in addition to any of the previous features.</t>
  </si>
  <si>
    <t>1.3.6</t>
  </si>
  <si>
    <t>Transit studies</t>
  </si>
  <si>
    <t>Do not use transit studies to make a diagnosis of idiopathic constipation.</t>
  </si>
  <si>
    <t>1.3.7</t>
  </si>
  <si>
    <t>Consider using transit studies in the ongoing management of intractable idiopathic constipation only if requested by specialist services.</t>
  </si>
  <si>
    <t>1.3.8</t>
  </si>
  <si>
    <t>Ultrasound</t>
  </si>
  <si>
    <t>Do not use abdominal ultrasound to make a diagnosis of idiopathic constipation.</t>
  </si>
  <si>
    <t>1.3.9</t>
  </si>
  <si>
    <t>Consider using abdominal ultrasound in the ongoing management of intractable idiopathic constipation only if requested by specialist services.</t>
  </si>
  <si>
    <t>1.3.10</t>
  </si>
  <si>
    <t>1.4 Clinical management</t>
  </si>
  <si>
    <t>Disimpaction</t>
  </si>
  <si>
    <t>Assess all children and young people with idiopathic constipation for faecal impaction, including children and young people who were originally referred to the relevant services because of ‘red flags’ but in whom there were no significant findings following further investigations (see tables 2 and 3). Use a combination of history-taking and physical examination to diagnose faecal impaction – look for overflow soiling and/or faecal mass palpable abdominally and/or rectally if indicated.</t>
  </si>
  <si>
    <t>1.4.1</t>
  </si>
  <si>
    <t>Start maintenance therapy if the child or young person is not faecally impacted.</t>
  </si>
  <si>
    <t>1.4.2</t>
  </si>
  <si>
    <t>Offer the following oral medication regimen for disimpaction if indicated:
• Polyethylene glycol 3350 + electrolytes, using an escalating dose regimen, as the first-line treatment. (November 2021: Not all macrogol preparations are licensed for chronic constipation and faecal impaction. Of those that are licensed for these indications, not all of them are licensed for use in children under 12, and those that are may have different licence starting ages. See individual summaries of product characteristics for further detail. See NICE's information on prescribing medicines.)
• Polyethylene glycol 3350 + electrolytes may be mixed with a cold drink.
• Add a stimulant laxative if polyethylene glycol 3350 + electrolytes does not lead to disimpaction after 2 weeks. 
• Substitute a stimulant laxative singly or in combination with an osmotic laxative such as lactulose if polyethylene glycol 3350 + electrolytes is not tolerated.
• Inform families that disimpaction treatment can initially increase symptoms of soiling and abdominal pain.</t>
  </si>
  <si>
    <t>1.4.3</t>
  </si>
  <si>
    <t>Do not use rectal medications for disimpaction unless all oral medications have failed and only if the child or young person and their family consent.</t>
  </si>
  <si>
    <t>1.4.4</t>
  </si>
  <si>
    <t>Administer sodium citrate enemas only if all oral medications for disimpaction have failed.</t>
  </si>
  <si>
    <t>1.4.5</t>
  </si>
  <si>
    <t>Do not administer phosphate enemas for disimpaction unless under specialist supervision in hospital/health centre/clinic, and only if all oral medications and sodium citrate enemas have failed.</t>
  </si>
  <si>
    <t>1.4.6</t>
  </si>
  <si>
    <t>Do not perform manual evacuation of the bowel under anaesthesia unless optimum treatment with oral and rectal medications has failed.</t>
  </si>
  <si>
    <t>1.4.7</t>
  </si>
  <si>
    <t>Review children and young people undergoing disimpaction within 1 week.</t>
  </si>
  <si>
    <t>1.4.8</t>
  </si>
  <si>
    <t>Maintenance therapy</t>
  </si>
  <si>
    <t>Start maintenance therapy as soon as the child or young person’s bowel is disimpacted.</t>
  </si>
  <si>
    <t>1.4.9</t>
  </si>
  <si>
    <t>Reassess children frequently during maintenance treatment to ensure they do not become reimpacted and assess issues in maintaining treatment such as taking medicine and toileting. Tailor the frequency of assessment to the individual needs of the child and their families (this could range from daily contact to contact every few weeks). Where possible, reassessment should be provided by the same person/team.</t>
  </si>
  <si>
    <t>1.4.10</t>
  </si>
  <si>
    <t>1.4.11</t>
  </si>
  <si>
    <t>1.5 Diet and lifestyle</t>
  </si>
  <si>
    <t>Do not use dietary interventions alone as first-line treatment for idiopathic constipation.</t>
  </si>
  <si>
    <t>1.5.1</t>
  </si>
  <si>
    <t>Treat constipation with laxatives and a combination of:
• Negotiated and non-punitive behavioural interventions suited to the child or young person’s stage of development. These could include scheduled toileting and support to establish a regular bowel habit, maintenance and discussion of a bowel diary, information on constipation, and use of encouragement and rewards systems. 
• Dietary modifications to ensure a balanced diet and sufficient fluids are consumed.</t>
  </si>
  <si>
    <t>1.5.2</t>
  </si>
  <si>
    <t>Advise parents and children and young people (if appropriate) that a balanced diet should include:
• Adequate fluid intake (see table 4).
• Adequate fibre. Recommend including foods with a high fibre content (such as fruit, vegetables, high-fibre bread, baked beans and wholegrain breakfast cereals) (not applicable to exclusively breastfed infants). Do not recommend unprocessed bran, which can cause bloating and flatulence and reduce the absorption of micronutrients.</t>
  </si>
  <si>
    <t>1.5.3</t>
  </si>
  <si>
    <t>The above recommendations are for adequate intakes and should not be interpreted as a specific requirement. Higher intakes of total water will be required for those who are physically active or who are exposed to hot environments. It should be noted that obese children may also require higher total intakes of water. (Institute of Medicine, 2005). Dietary reference intakes for water, potassium, sodium chloride and sulfate. Washington DC: The National Academies Press.</t>
  </si>
  <si>
    <t>Provide children and young people with idiopathic constipation and their families with written information about diet and fluid intake.</t>
  </si>
  <si>
    <t>1.5.4</t>
  </si>
  <si>
    <t>In children with idiopathic constipation, start a cows’ milk exclusion diet only on the advice of the relevant specialist services.</t>
  </si>
  <si>
    <t>1.5.5</t>
  </si>
  <si>
    <t>Advise daily physical activity that is tailored to the child or young person's stage of development and individual ability as part of ongoing maintenance in children and young people with idiopathic constipation.</t>
  </si>
  <si>
    <t>1.5.6</t>
  </si>
  <si>
    <t>1.6 Psychological interventions</t>
  </si>
  <si>
    <t>Do not use biofeedback for ongoing treatment in children and young people with idiopathic constipation.</t>
  </si>
  <si>
    <t>1.6.1</t>
  </si>
  <si>
    <t>Do not routinely refer children and young people with idiopathic constipation to a psychologist or child and adolescent mental health services unless the child or young person has been identified as likely to benefit from receiving a psychological intervention.</t>
  </si>
  <si>
    <t>1.6.2</t>
  </si>
  <si>
    <t>1.7 Antegrade colonic enema procedure</t>
  </si>
  <si>
    <t>Refer children and young people with idiopathic constipation who still have unresolved symptoms on optimum management to a paediatric surgical centre to assess their suitability for an antegrade colonic enema (ACE) procedure.</t>
  </si>
  <si>
    <t>1.7.1</t>
  </si>
  <si>
    <t>Ensure that all children and young people who are referred for an ACE procedure have access to support, information and follow-up from paediatric healthcare professionals with experience in managing children and young people who have had an ACE procedure.</t>
  </si>
  <si>
    <t>1.7.2</t>
  </si>
  <si>
    <t>1.8 Information and support</t>
  </si>
  <si>
    <t>Provide tailored follow-up to children and young people and their parents or carers according to the child or young person’s response to treatment, measured by frequency, amount and consistency of stools. Use the Bristol Stool Form Scale to assess this (see appendix B). This could include:
• telephoning or face-to-face talks
• giving detailed evidence-based information about their condition and its management, using, for example, NICE’s information for the public for this guideline
• giving verbal information supported by (but not replaced by) written or website information in several formats about how the bowels work, symptoms that might indicate a serious underlying problem, how to take their medication, what to expect when taking laxatives, how to poo, origins of constipation, criteria to recognise risk situations for relapse (such as worsening of any symptoms, soiling etc.) and the importance of continuing treatment until advised otherwise by the healthcare professional.</t>
  </si>
  <si>
    <t>1.8.1</t>
  </si>
  <si>
    <t>Offer children and young people with idiopathic constipation and their families a point of contact with specialist healthcare professionals, including school nurses, who can give ongoing support.</t>
  </si>
  <si>
    <t>1.8.2</t>
  </si>
  <si>
    <t>Healthcare professionals should liaise with school nurses to provide information and support, and to help school nurses raise awareness of the issues surrounding constipation with children and young people and school staff.</t>
  </si>
  <si>
    <t>1.8.3</t>
  </si>
  <si>
    <t>Refer children and young people with idiopathic constipation who do not respond to initial treatment within 3 months to a practitioner with expertise in the problem.</t>
  </si>
  <si>
    <t>1.8.4</t>
  </si>
  <si>
    <t>Updated: July 2017</t>
  </si>
  <si>
    <r>
      <t xml:space="preserve">This baseline assessment tool should be used in conjuction with </t>
    </r>
    <r>
      <rPr>
        <u/>
        <sz val="12"/>
        <color rgb="FF005EA5"/>
        <rFont val="Inter"/>
      </rPr>
      <t>constipation in children and young people: diagnosis and management</t>
    </r>
    <r>
      <rPr>
        <sz val="12"/>
        <rFont val="Inter"/>
      </rPr>
      <t xml:space="preserve"> (CG99). It can be used to evaluate whether practice is in line with the recommendations in the guideline. It can also help to plan activity to meet the recommendations.</t>
    </r>
  </si>
  <si>
    <r>
      <rPr>
        <u/>
        <sz val="12"/>
        <color rgb="FF005EA5"/>
        <rFont val="Inter"/>
      </rPr>
      <t>Tools and resources</t>
    </r>
    <r>
      <rPr>
        <sz val="12"/>
        <rFont val="Inter"/>
      </rPr>
      <t xml:space="preserve"> to help put the guidance into practice are available on the NICE website. These include resource impact reports and templates to help you identify the financial impact of implementing this guideline.</t>
    </r>
  </si>
  <si>
    <r>
      <rPr>
        <sz val="12"/>
        <rFont val="Inter"/>
      </rPr>
      <t xml:space="preserve">National Institute for Health and Care Excellence
Level 1A, City Tower, Piccadilly Plaza, Manchester M1 4BT; www.nice.org.uk
© NICE 2023. All rights reserved. </t>
    </r>
    <r>
      <rPr>
        <u/>
        <sz val="12"/>
        <color rgb="FF005EA5"/>
        <rFont val="Inter"/>
      </rPr>
      <t>Subject to Notice of rights</t>
    </r>
    <r>
      <rPr>
        <sz val="12"/>
        <color rgb="FF0000FF"/>
        <rFont val="Inter"/>
      </rPr>
      <t>.</t>
    </r>
  </si>
  <si>
    <t>Table 1 Key components of history-taking to diagnose constipation</t>
  </si>
  <si>
    <t>Key components</t>
  </si>
  <si>
    <t>Potential findings in a child younger than 1 year</t>
  </si>
  <si>
    <t>Potential findings in a child/young person older than 1 year</t>
  </si>
  <si>
    <t>Stool patterns</t>
  </si>
  <si>
    <t>Symptoms associated with defecation</t>
  </si>
  <si>
    <t>History</t>
  </si>
  <si>
    <t xml:space="preserve">•	Fewer than three complete stools per week (type 3 or 4, see Bristol Stool Form Scale – appendix B) (this does not apply to exclusively breastfed babies after 6 weeks of age)
•	Hard large stool
•	‘Rabbit droppings’ (type 1, see Bristol Stool Form Scale – appendix B) </t>
  </si>
  <si>
    <t>•	Fewer than three complete stools per week (type 3 or 4, see Bristol Stool Form Scale – appendix B) 
•	Overflow soiling (commonly very loose [no form], very smelly [smells more unpleasant than normal stools], stool passed without sensation. Can also be thick and sticky or dry and flaky.)
•	‘Rabbit droppings’ (type 1, see Bristol Stool Form Scale – appendix B)
•	Large, infrequent stools that can block the toilet</t>
  </si>
  <si>
    <t xml:space="preserve">•	Distress on stooling 
•	Bleeding associated with hard stool
•	Straining </t>
  </si>
  <si>
    <t>•	Poor appetite that improves with passage of large stool 
•	Waxing and waning of abdominal pain with passage of stool 
•	Evidence of retentive posturing: typical straight legged, tiptoed, back arching posture  
•	Straining
•	Anal pain</t>
  </si>
  <si>
    <t>•	Previous episode(s) of constipation 
•	Previous or current anal fissure</t>
  </si>
  <si>
    <t>•	Previous episode(s) of constipation 
•	Previous or current anal fissure 
•	Painful bowel movements and bleeding associated with hard stools</t>
  </si>
  <si>
    <t>Table 2 Key components of history-taking to diagnose idiopathic constipation</t>
  </si>
  <si>
    <t>Findings and diagnostic clues that indicate idiopathic constipation</t>
  </si>
  <si>
    <t>‘Red flag’ findings and diagnostic clues that indicate an underlying disorder or condition: not idiopathic constipation</t>
  </si>
  <si>
    <t>Timing of onset of constipation and potential precipitating factors</t>
  </si>
  <si>
    <t>Passage of meconium</t>
  </si>
  <si>
    <t>Growth and general wellbeing (for faltering growth, see recommendation 1.1.4)</t>
  </si>
  <si>
    <t>Symptoms in legs/locomotor development</t>
  </si>
  <si>
    <t>Abdomen</t>
  </si>
  <si>
    <t>Diet and fluid intake</t>
  </si>
  <si>
    <t>In a child younger than 1 year: 
•	Starts after a few weeks of life 
•	Obvious precipitating factors coinciding with the start of symptoms: fissure, change of diet, infections
In a child/young person older than 1 year:
•	Starts after a few weeks of life
•	Obvious precipitating factors coinciding with the start of symptoms: fissure, change of diet, timing of potty/toilet training or acute events such as infections, moving house, starting nursery/school, fears and phobias, major change in family, taking medicines</t>
  </si>
  <si>
    <t>Reported from birth or first few weeks of life</t>
  </si>
  <si>
    <t>Failure to pass meconium/delay (more than 48 hours after birth [in term baby])</t>
  </si>
  <si>
    <t>‘Ribbon stools’ (more likely in a child younger than 1 year)</t>
  </si>
  <si>
    <t>No ‘red flag’, but ‘amber flag’ (possible idiopathic constipation)</t>
  </si>
  <si>
    <t>Previously unknown or undiagnosed weakness in legs, locomotor delay</t>
  </si>
  <si>
    <t>Abdominal distension with vomiting</t>
  </si>
  <si>
    <t>Normal (within 48 hours after birth [in term baby])</t>
  </si>
  <si>
    <t>-</t>
  </si>
  <si>
    <t>In a child younger than 1 year: 
•	Generally well, weight and height within normal limits
In a child/young person older than 1 year:
•	Generally well, weight and height within normal limits, fit and active</t>
  </si>
  <si>
    <t>In a child younger than 1 year: 
•	Changes in infant formula, weaning, insufficient fluid intake
In a child/young person older than 1 year:
•	History of poor diet and/or insufficient fluid intake</t>
  </si>
  <si>
    <t>No neurological problems in legs (such as falling over in a child/young person older than 1 year), normal locomotor development</t>
  </si>
  <si>
    <t>Table 3 Key components of physical examination to diagnose idiopathic constipation</t>
  </si>
  <si>
    <t>Inspection of perianal area: appearance, position, patency, etc</t>
  </si>
  <si>
    <t>Normal appearance of anus and surrounding area</t>
  </si>
  <si>
    <t>Abnormal appearance/position/patency of anus: fistulae, bruising, multiple fissures, tight or patulous anus, anteriorly placed anus, absent anal wink</t>
  </si>
  <si>
    <t>Abdominal examination</t>
  </si>
  <si>
    <t>Soft abdomen. Flat or distension that can be explained because of age or excess weight</t>
  </si>
  <si>
    <t>Gross abdominal distension</t>
  </si>
  <si>
    <t>Spine/lumbosacral region/gluteal examination</t>
  </si>
  <si>
    <t>Normal appearance of the skin and anatomical structures of lumbosacral/gluteal regions</t>
  </si>
  <si>
    <t>Abnormal: asymmetry or flattening of the gluteal muscles, evidence of sacral agenesis, discoloured skin, naevi or sinus, hairy patch, lipoma, central pit (dimple that you can’t see the bottom of), scoliosis</t>
  </si>
  <si>
    <t>Lower limb neuromuscular examination including tone and strength</t>
  </si>
  <si>
    <t>Normal gait. Normal tone and strength in lower limbs</t>
  </si>
  <si>
    <t xml:space="preserve">Lower limb neuromuscular examination: reflexes (perform only if ‘red flags’ in history or physical examination suggest new onset neurological impairment) </t>
  </si>
  <si>
    <t xml:space="preserve">Reflexes present and of normal amplitude </t>
  </si>
  <si>
    <t>•	Deformity in lower limbs such as talipes
•	Abnormal neuromuscular signs unexplained by any existing condition, such as cerebral palsy</t>
  </si>
  <si>
    <t>Abnormal reflexes</t>
  </si>
  <si>
    <t xml:space="preserve">Offer the following regimen for ongoing treatment or maintenance therapy:
• Polyethylene glycol 3350 + electrolytes as the first-line treatment. (November 2021: Not all macrogol preparations are licensed for chronic constipation and faecal impaction. Of those that are licensed for these indications, not all of them are licensed for use in children under 12, and those that are may have different licence starting ages. See individual summaries of product characteristics for further detail. See NICE's information on prescribing medicines).
• Adjust the dose of polyethylene glycol 3350 + electrolytes according to symptoms and response. As a guide for children and young people who have had disimpaction the starting maintenance dose might be half the disimpaction dose.
• Add a stimulant laxative if polyethylene glycol 3350 + electrolytes does not work.
• Substitute a stimulant laxative if polyethylene glycol 3350 + electrolytes is not tolerated by the child or young person. Add another laxative such as lactulose or docusate if stools are hard.
• Continue medication at maintenance dose for several weeks after regular bowel habit is established – this may take several months. Children who are toilet training should remain on laxatives until toilet training is well established. Do not stop medication abruptly: gradually reduce the dose over a period of months in response to stool consistency and frequency. </t>
  </si>
  <si>
    <t>Some children may require laxative therapy for several years. A minority may require ongoing laxative therapy.</t>
  </si>
  <si>
    <t>Table 4 American dietary recommendations</t>
  </si>
  <si>
    <t>Total water intake per day, including water contained in food</t>
  </si>
  <si>
    <t>Water obtained from drinks per day</t>
  </si>
  <si>
    <t>Infants 0 to 6 months</t>
  </si>
  <si>
    <t>700 ml assumed to be from breast milk</t>
  </si>
  <si>
    <t>7 to 12 months</t>
  </si>
  <si>
    <t>800 ml from milk and complementary foods and beverages</t>
  </si>
  <si>
    <t>600 ml</t>
  </si>
  <si>
    <t>1 to 3 years</t>
  </si>
  <si>
    <t>1,300 ml</t>
  </si>
  <si>
    <t>900 ml</t>
  </si>
  <si>
    <t>4 to 8 years</t>
  </si>
  <si>
    <t>1,700 ml</t>
  </si>
  <si>
    <t>1,200 ml</t>
  </si>
  <si>
    <t>Boys 9 to 13 years</t>
  </si>
  <si>
    <t>2,400 ml</t>
  </si>
  <si>
    <t>1,800 ml</t>
  </si>
  <si>
    <t>Girls 9 to 13 years</t>
  </si>
  <si>
    <t>2,100 ml</t>
  </si>
  <si>
    <t>1,600 ml</t>
  </si>
  <si>
    <t>Boys 14 to 18 years</t>
  </si>
  <si>
    <t>3,300 ml</t>
  </si>
  <si>
    <t>2,600 ml</t>
  </si>
  <si>
    <t>Girls 14 to 18 years</t>
  </si>
  <si>
    <t>2,300 ml</t>
  </si>
  <si>
    <t xml:space="preserve">The above recommendations are for adequate intakes and should not be interpreted as a specific requirement. Higher intakes of total </t>
  </si>
  <si>
    <t>children may also require higher total intakes of water. (Institute of Medicine, 2005). Dietary reference intakes for water, potassium, sodium chloride and</t>
  </si>
  <si>
    <t>sulfate. Washington DC: The National Academies Press.</t>
  </si>
  <si>
    <t xml:space="preserve">water will be required for those who are physically active or who are exposed to hot environments. It should be noted that obese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</si>
</sst>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2"/>
      <color rgb="FF222222"/>
      <name val="Lato"/>
      <family val="2"/>
    </font>
    <font>
      <sz val="12"/>
      <color rgb="FF222222"/>
      <name val="Inter"/>
    </font>
    <font>
      <sz val="12"/>
      <color theme="1"/>
      <name val="Inter"/>
    </font>
    <font>
      <sz val="12"/>
      <color theme="1"/>
      <name val="Inter SemiBold"/>
    </font>
    <font>
      <sz val="12"/>
      <color rgb="FF222222"/>
      <name val="Lato"/>
      <family val="2"/>
    </font>
    <font>
      <sz val="22"/>
      <color rgb="FF222222"/>
      <name val="Lato"/>
      <family val="2"/>
    </font>
    <font>
      <sz val="16"/>
      <color rgb="FF222222"/>
      <name val="Lora SemiBold"/>
    </font>
    <font>
      <sz val="13"/>
      <color rgb="FFFFFFFF"/>
      <name val="Inter SemiBold"/>
    </font>
    <font>
      <sz val="11"/>
      <color theme="1"/>
      <name val="Inter"/>
    </font>
    <font>
      <sz val="18"/>
      <color rgb="FF000000"/>
      <name val="Inter"/>
    </font>
    <font>
      <sz val="22"/>
      <color rgb="FF000000"/>
      <name val="Lora Semibold"/>
    </font>
    <font>
      <u/>
      <sz val="12"/>
      <color rgb="FF005EA5"/>
      <name val="Inter"/>
    </font>
    <font>
      <sz val="13"/>
      <color rgb="FFFFFFFF"/>
      <name val="Inter Semibold"/>
    </font>
    <font>
      <sz val="12"/>
      <color rgb="FFFFFFFF"/>
      <name val="Inter Semibold"/>
    </font>
    <font>
      <sz val="12"/>
      <color rgb="FF000000"/>
      <name val="Inter"/>
    </font>
    <font>
      <u/>
      <sz val="12"/>
      <color theme="10"/>
      <name val="Lato"/>
      <family val="2"/>
    </font>
    <font>
      <sz val="12"/>
      <name val="Inter"/>
    </font>
    <font>
      <u/>
      <sz val="12"/>
      <color rgb="FF0000FF"/>
      <name val="Inter"/>
    </font>
    <font>
      <sz val="12"/>
      <color rgb="FF0000FF"/>
      <name val="Inter"/>
    </font>
    <font>
      <sz val="11"/>
      <color rgb="FF222222"/>
      <name val="Inter"/>
    </font>
    <font>
      <sz val="11"/>
      <color rgb="FF222222"/>
      <name val="Lato"/>
      <family val="2"/>
    </font>
    <font>
      <b/>
      <sz val="12"/>
      <color rgb="FFFFFFFF"/>
      <name val="Lato"/>
      <family val="2"/>
    </font>
    <font>
      <b/>
      <sz val="12"/>
      <color theme="0"/>
      <name val="Inter SemiBold"/>
    </font>
    <font>
      <b/>
      <sz val="12"/>
      <color rgb="FFFFFFFF"/>
      <name val="Inter SemiBold"/>
    </font>
    <font>
      <sz val="10"/>
      <color rgb="FF222222"/>
      <name val="Inter"/>
    </font>
    <font>
      <sz val="10"/>
      <color rgb="FF222222"/>
      <name val="Lato"/>
      <family val="2"/>
    </font>
    <font>
      <sz val="12"/>
      <color rgb="FF222222"/>
      <name val="Arial"/>
      <family val="2"/>
    </font>
  </fonts>
  <fills count="9">
    <fill>
      <patternFill patternType="none"/>
    </fill>
    <fill>
      <patternFill patternType="gray125"/>
    </fill>
    <fill>
      <patternFill patternType="solid">
        <fgColor rgb="FFEDD8CD"/>
        <bgColor indexed="64"/>
      </patternFill>
    </fill>
    <fill>
      <patternFill patternType="solid">
        <fgColor theme="0"/>
        <bgColor indexed="64"/>
      </patternFill>
    </fill>
    <fill>
      <patternFill patternType="solid">
        <fgColor rgb="FF228096"/>
        <bgColor indexed="64"/>
      </patternFill>
    </fill>
    <fill>
      <patternFill patternType="solid">
        <fgColor rgb="FF00436C"/>
      </patternFill>
    </fill>
    <fill>
      <patternFill patternType="solid">
        <fgColor rgb="FF228096"/>
      </patternFill>
    </fill>
    <fill>
      <patternFill patternType="solid">
        <fgColor rgb="FFEAD054"/>
      </patternFill>
    </fill>
    <fill>
      <patternFill patternType="solid">
        <fgColor rgb="FF18646E"/>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right style="thin">
        <color indexed="64"/>
      </right>
      <top/>
      <bottom/>
      <diagonal/>
    </border>
    <border>
      <left style="thin">
        <color indexed="64"/>
      </left>
      <right style="thin">
        <color indexed="64"/>
      </right>
      <top style="thin">
        <color rgb="FF000000"/>
      </top>
      <bottom/>
      <diagonal/>
    </border>
    <border>
      <left style="thin">
        <color indexed="64"/>
      </left>
      <right style="thin">
        <color indexed="64"/>
      </right>
      <top/>
      <bottom/>
      <diagonal/>
    </border>
    <border>
      <left/>
      <right/>
      <top style="medium">
        <color rgb="FF000000"/>
      </top>
      <bottom style="medium">
        <color rgb="FF000000"/>
      </bottom>
      <diagonal/>
    </border>
    <border>
      <left/>
      <right style="medium">
        <color rgb="FF000000"/>
      </right>
      <top style="medium">
        <color rgb="FF000000"/>
      </top>
      <bottom/>
      <diagonal/>
    </border>
  </borders>
  <cellStyleXfs count="4">
    <xf numFmtId="0" fontId="0" fillId="0" borderId="0"/>
    <xf numFmtId="0" fontId="15" fillId="0" borderId="0" applyNumberFormat="0" applyFill="0" applyBorder="0" applyAlignment="0" applyProtection="0"/>
    <xf numFmtId="0" fontId="4" fillId="0" borderId="0">
      <alignment vertical="top"/>
    </xf>
    <xf numFmtId="0" fontId="21" fillId="8" borderId="1"/>
  </cellStyleXfs>
  <cellXfs count="74">
    <xf numFmtId="0" fontId="0" fillId="0" borderId="0" xfId="0"/>
    <xf numFmtId="0" fontId="1" fillId="0" borderId="0" xfId="0" applyFont="1" applyAlignment="1">
      <alignment vertical="top"/>
    </xf>
    <xf numFmtId="0" fontId="2" fillId="0" borderId="0" xfId="0" applyFont="1" applyAlignment="1">
      <alignment vertical="top"/>
    </xf>
    <xf numFmtId="0" fontId="5" fillId="3" borderId="0" xfId="0" applyFont="1" applyFill="1" applyAlignment="1">
      <alignment vertical="top"/>
    </xf>
    <xf numFmtId="0" fontId="7" fillId="4" borderId="1" xfId="0" applyFont="1" applyFill="1" applyBorder="1" applyAlignment="1">
      <alignment vertical="top"/>
    </xf>
    <xf numFmtId="0" fontId="7" fillId="4" borderId="1" xfId="0" applyFont="1" applyFill="1" applyBorder="1" applyAlignment="1">
      <alignment vertical="top" wrapText="1"/>
    </xf>
    <xf numFmtId="0" fontId="8" fillId="0" borderId="0" xfId="0" applyFont="1" applyAlignment="1">
      <alignment wrapText="1"/>
    </xf>
    <xf numFmtId="0" fontId="2" fillId="0" borderId="2" xfId="0" applyFont="1" applyBorder="1" applyAlignment="1">
      <alignment wrapText="1"/>
    </xf>
    <xf numFmtId="9" fontId="2" fillId="0" borderId="2" xfId="0" applyNumberFormat="1" applyFont="1" applyBorder="1" applyAlignment="1">
      <alignment horizontal="center" wrapText="1"/>
    </xf>
    <xf numFmtId="9" fontId="2" fillId="0" borderId="1" xfId="0" applyNumberFormat="1" applyFont="1" applyBorder="1" applyAlignment="1">
      <alignment horizontal="center" wrapText="1"/>
    </xf>
    <xf numFmtId="0" fontId="1"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wrapText="1"/>
    </xf>
    <xf numFmtId="0" fontId="2" fillId="0" borderId="3" xfId="0" applyFont="1" applyBorder="1" applyAlignment="1">
      <alignment wrapText="1"/>
    </xf>
    <xf numFmtId="0" fontId="2" fillId="0" borderId="3" xfId="0" applyFont="1" applyBorder="1" applyAlignment="1">
      <alignment horizontal="center" wrapText="1"/>
    </xf>
    <xf numFmtId="0" fontId="10" fillId="0" borderId="0" xfId="0" applyFont="1" applyAlignment="1">
      <alignment horizontal="left" vertical="top"/>
    </xf>
    <xf numFmtId="0" fontId="12" fillId="5" borderId="0" xfId="0" applyFont="1" applyFill="1" applyAlignment="1">
      <alignment horizontal="left" vertical="top"/>
    </xf>
    <xf numFmtId="0" fontId="13" fillId="6" borderId="0" xfId="0" applyFont="1" applyFill="1" applyAlignment="1">
      <alignment horizontal="left" vertical="top"/>
    </xf>
    <xf numFmtId="0" fontId="14" fillId="0" borderId="4" xfId="0" applyFont="1" applyBorder="1" applyAlignment="1">
      <alignment horizontal="left" vertical="top" wrapText="1"/>
    </xf>
    <xf numFmtId="0" fontId="14" fillId="7" borderId="4" xfId="0" applyFont="1" applyFill="1" applyBorder="1" applyAlignment="1">
      <alignment horizontal="left" vertical="top" wrapText="1"/>
    </xf>
    <xf numFmtId="0" fontId="16" fillId="0" borderId="0" xfId="1" applyFont="1" applyBorder="1" applyAlignment="1" applyProtection="1">
      <alignment vertical="top" wrapText="1"/>
    </xf>
    <xf numFmtId="0" fontId="16" fillId="2" borderId="0" xfId="1" applyFont="1" applyFill="1" applyBorder="1" applyAlignment="1" applyProtection="1">
      <alignment vertical="top" wrapText="1"/>
    </xf>
    <xf numFmtId="0" fontId="17" fillId="0" borderId="0" xfId="1" applyFont="1" applyBorder="1" applyAlignment="1" applyProtection="1">
      <alignment vertical="top" wrapText="1"/>
    </xf>
    <xf numFmtId="0" fontId="6" fillId="0" borderId="0" xfId="2" applyFont="1">
      <alignment vertical="top"/>
    </xf>
    <xf numFmtId="0" fontId="19" fillId="0" borderId="0" xfId="2" applyFont="1">
      <alignment vertical="top"/>
    </xf>
    <xf numFmtId="0" fontId="20" fillId="0" borderId="0" xfId="2" applyFont="1">
      <alignment vertical="top"/>
    </xf>
    <xf numFmtId="0" fontId="22" fillId="4" borderId="1" xfId="3" applyFont="1" applyFill="1"/>
    <xf numFmtId="0" fontId="1" fillId="0" borderId="0" xfId="2" applyFont="1" applyAlignment="1"/>
    <xf numFmtId="0" fontId="1" fillId="0" borderId="0" xfId="2" applyFont="1">
      <alignment vertical="top"/>
    </xf>
    <xf numFmtId="0" fontId="24" fillId="0" borderId="0" xfId="2" applyFont="1">
      <alignment vertical="top"/>
    </xf>
    <xf numFmtId="0" fontId="25" fillId="0" borderId="0" xfId="2" applyFont="1">
      <alignment vertical="top"/>
    </xf>
    <xf numFmtId="0" fontId="1" fillId="0" borderId="1" xfId="2" applyFont="1" applyBorder="1" applyAlignment="1">
      <alignment vertical="top" wrapText="1"/>
    </xf>
    <xf numFmtId="0" fontId="1" fillId="0" borderId="5" xfId="0" applyFont="1" applyBorder="1" applyAlignment="1">
      <alignment vertical="center" wrapText="1"/>
    </xf>
    <xf numFmtId="0" fontId="1" fillId="0" borderId="7" xfId="0" applyFont="1" applyBorder="1" applyAlignment="1">
      <alignment vertical="center" wrapText="1"/>
    </xf>
    <xf numFmtId="0" fontId="22" fillId="4" borderId="9" xfId="3" applyFont="1" applyFill="1" applyBorder="1"/>
    <xf numFmtId="0" fontId="1" fillId="0" borderId="10" xfId="0" applyFont="1" applyBorder="1" applyAlignment="1">
      <alignment vertical="center" wrapText="1"/>
    </xf>
    <xf numFmtId="0" fontId="1" fillId="0" borderId="11" xfId="0" applyFont="1" applyBorder="1" applyAlignment="1">
      <alignment vertical="center" wrapText="1"/>
    </xf>
    <xf numFmtId="0" fontId="23" fillId="4" borderId="12" xfId="3" applyFont="1" applyFill="1" applyBorder="1"/>
    <xf numFmtId="0" fontId="1" fillId="0" borderId="8" xfId="2" applyFont="1" applyBorder="1" applyAlignment="1">
      <alignment vertical="top" wrapText="1"/>
    </xf>
    <xf numFmtId="0" fontId="23" fillId="4" borderId="13" xfId="3" applyFont="1" applyFill="1" applyBorder="1"/>
    <xf numFmtId="0" fontId="1" fillId="0" borderId="14" xfId="2" applyFont="1" applyBorder="1" applyAlignment="1">
      <alignment vertical="top" wrapText="1"/>
    </xf>
    <xf numFmtId="0" fontId="23" fillId="4" borderId="1" xfId="3" applyFont="1" applyFill="1" applyAlignment="1">
      <alignment vertical="top"/>
    </xf>
    <xf numFmtId="0" fontId="23" fillId="4" borderId="1" xfId="3" applyFont="1" applyFill="1" applyAlignment="1">
      <alignment vertical="top" wrapText="1"/>
    </xf>
    <xf numFmtId="0" fontId="22" fillId="4" borderId="1" xfId="3" applyFont="1" applyFill="1" applyAlignment="1">
      <alignment vertical="top"/>
    </xf>
    <xf numFmtId="0" fontId="1" fillId="0" borderId="5" xfId="0" applyFont="1" applyBorder="1" applyAlignment="1">
      <alignment vertical="top" wrapText="1"/>
    </xf>
    <xf numFmtId="0" fontId="1" fillId="0" borderId="7" xfId="0" applyFont="1" applyBorder="1" applyAlignment="1">
      <alignment vertical="top" wrapText="1"/>
    </xf>
    <xf numFmtId="0" fontId="1" fillId="0" borderId="15" xfId="0" applyFont="1" applyBorder="1" applyAlignment="1">
      <alignment vertical="center" wrapText="1"/>
    </xf>
    <xf numFmtId="0" fontId="1" fillId="0" borderId="8" xfId="2" applyFont="1" applyBorder="1">
      <alignment vertical="top"/>
    </xf>
    <xf numFmtId="0" fontId="1" fillId="0" borderId="16" xfId="0" applyFont="1" applyBorder="1" applyAlignment="1">
      <alignment vertical="top" wrapText="1"/>
    </xf>
    <xf numFmtId="0" fontId="1" fillId="0" borderId="8" xfId="0" applyFont="1" applyBorder="1" applyAlignment="1">
      <alignment vertical="center" wrapText="1"/>
    </xf>
    <xf numFmtId="0" fontId="1" fillId="0" borderId="17" xfId="0" applyFont="1" applyBorder="1" applyAlignment="1">
      <alignment vertical="top" wrapText="1"/>
    </xf>
    <xf numFmtId="0" fontId="1" fillId="0" borderId="11" xfId="0" applyFont="1" applyBorder="1" applyAlignment="1">
      <alignment vertical="top" wrapText="1"/>
    </xf>
    <xf numFmtId="0" fontId="22" fillId="4" borderId="1" xfId="3" applyFont="1" applyFill="1" applyAlignment="1">
      <alignment vertical="top" wrapText="1"/>
    </xf>
    <xf numFmtId="0" fontId="1" fillId="0" borderId="6" xfId="0" applyFont="1" applyBorder="1" applyAlignment="1">
      <alignment vertical="center" wrapText="1"/>
    </xf>
    <xf numFmtId="0" fontId="1" fillId="0" borderId="17" xfId="0" applyFont="1" applyBorder="1" applyAlignment="1">
      <alignment vertical="center" wrapText="1"/>
    </xf>
    <xf numFmtId="0" fontId="1" fillId="0" borderId="6" xfId="0" applyFont="1" applyBorder="1" applyAlignment="1">
      <alignment vertical="top" wrapText="1"/>
    </xf>
    <xf numFmtId="0" fontId="1" fillId="0" borderId="18" xfId="0" applyFont="1" applyBorder="1" applyAlignment="1">
      <alignment vertical="top" wrapText="1"/>
    </xf>
    <xf numFmtId="0" fontId="14" fillId="0" borderId="19" xfId="0" applyFont="1" applyBorder="1" applyAlignment="1">
      <alignment horizontal="left" vertical="top" wrapText="1"/>
    </xf>
    <xf numFmtId="0" fontId="14" fillId="0" borderId="20" xfId="0" applyFont="1" applyBorder="1" applyAlignment="1">
      <alignment horizontal="left" vertical="top" wrapText="1"/>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23" xfId="0" applyFont="1" applyBorder="1" applyAlignment="1">
      <alignment horizontal="left" vertical="top" wrapText="1"/>
    </xf>
    <xf numFmtId="0" fontId="26" fillId="0" borderId="0" xfId="0" applyFont="1" applyAlignment="1">
      <alignment vertical="center"/>
    </xf>
    <xf numFmtId="0" fontId="8" fillId="0" borderId="0" xfId="0" applyFont="1" applyAlignment="1">
      <alignment vertical="top"/>
    </xf>
    <xf numFmtId="0" fontId="1" fillId="0" borderId="24" xfId="0" applyFont="1" applyBorder="1" applyAlignment="1">
      <alignment vertical="top" wrapText="1"/>
    </xf>
    <xf numFmtId="0" fontId="1" fillId="0" borderId="25" xfId="0" applyFont="1" applyBorder="1" applyAlignment="1">
      <alignment vertical="center" wrapText="1"/>
    </xf>
    <xf numFmtId="0" fontId="1" fillId="0" borderId="8" xfId="0" applyFont="1" applyBorder="1" applyAlignment="1">
      <alignment vertical="top" wrapText="1"/>
    </xf>
    <xf numFmtId="0" fontId="1" fillId="0" borderId="16" xfId="0" applyFont="1" applyBorder="1" applyAlignment="1">
      <alignment vertical="center" wrapText="1"/>
    </xf>
    <xf numFmtId="0" fontId="10" fillId="0" borderId="0" xfId="0" applyFont="1" applyAlignment="1">
      <alignment horizontal="left" vertical="top" wrapText="1"/>
    </xf>
    <xf numFmtId="0" fontId="9" fillId="0" borderId="0" xfId="0" applyFont="1" applyAlignment="1">
      <alignment horizontal="left" vertical="top"/>
    </xf>
    <xf numFmtId="0" fontId="2" fillId="0" borderId="0" xfId="0" applyFont="1" applyAlignment="1">
      <alignment vertical="top" wrapText="1"/>
    </xf>
    <xf numFmtId="0" fontId="3" fillId="2" borderId="0" xfId="0" applyFont="1" applyFill="1" applyAlignment="1">
      <alignment vertical="top" wrapText="1"/>
    </xf>
    <xf numFmtId="0" fontId="1" fillId="2" borderId="0" xfId="0" applyFont="1" applyFill="1" applyAlignment="1">
      <alignment vertical="top" wrapText="1"/>
    </xf>
    <xf numFmtId="0" fontId="11" fillId="0" borderId="0" xfId="0" applyFont="1" applyAlignment="1">
      <alignment horizontal="left" vertical="top"/>
    </xf>
  </cellXfs>
  <cellStyles count="4">
    <cellStyle name="Hyperlink" xfId="1" builtinId="8"/>
    <cellStyle name="Normal" xfId="0" builtinId="0"/>
    <cellStyle name="Normal 2" xfId="2" xr:uid="{62351AB2-4082-483B-B1E4-6C853A6D8F3A}"/>
    <cellStyle name="Section sub-heading" xfId="3" xr:uid="{06EB8D2E-D4A4-45AF-89D9-3E9CC171218D}"/>
  </cellStyles>
  <dxfs count="1">
    <dxf>
      <font>
        <sz val="12"/>
        <color rgb="FF222222"/>
        <name val="Lato"/>
      </font>
      <fill>
        <patternFill patternType="solid">
          <bgColor rgb="FF808080"/>
        </patternFill>
      </fill>
    </dxf>
  </dxfs>
  <tableStyles count="0" defaultTableStyle="TableStyleMedium9" defaultPivotStyle="PivotStyleLight16"/>
  <colors>
    <mruColors>
      <color rgb="FF005E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10</xdr:row>
      <xdr:rowOff>9525</xdr:rowOff>
    </xdr:from>
    <xdr:to>
      <xdr:col>0</xdr:col>
      <xdr:colOff>4115664</xdr:colOff>
      <xdr:row>12</xdr:row>
      <xdr:rowOff>6975</xdr:rowOff>
    </xdr:to>
    <xdr:pic>
      <xdr:nvPicPr>
        <xdr:cNvPr id="2" name="Picture 1">
          <a:extLst>
            <a:ext uri="{FF2B5EF4-FFF2-40B4-BE49-F238E27FC236}">
              <a16:creationId xmlns:a16="http://schemas.microsoft.com/office/drawing/2014/main" id="{ADCE8AA8-75A0-495A-8F2B-F3E57A2D630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8810625"/>
          <a:ext cx="3782289" cy="397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ice.org.uk/terms-and-conditions" TargetMode="External"/><Relationship Id="rId2" Type="http://schemas.openxmlformats.org/officeDocument/2006/relationships/hyperlink" Target="http://www.nice.org.uk/guidance/cg99/resources" TargetMode="External"/><Relationship Id="rId1" Type="http://schemas.openxmlformats.org/officeDocument/2006/relationships/hyperlink" Target="http://www.nice.org.uk/guidance/cg99"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2"/>
  <sheetViews>
    <sheetView showGridLines="0" tabSelected="1" zoomScaleNormal="100" workbookViewId="0"/>
  </sheetViews>
  <sheetFormatPr defaultColWidth="10.88671875" defaultRowHeight="15" x14ac:dyDescent="0.2"/>
  <cols>
    <col min="1" max="1" width="108.44140625" customWidth="1"/>
  </cols>
  <sheetData>
    <row r="1" spans="1:5" ht="82.35" customHeight="1" x14ac:dyDescent="0.2">
      <c r="A1" s="68" t="s">
        <v>23</v>
      </c>
    </row>
    <row r="2" spans="1:5" ht="29.45" customHeight="1" x14ac:dyDescent="0.2">
      <c r="A2" s="69" t="s">
        <v>24</v>
      </c>
      <c r="B2" s="3"/>
      <c r="C2" s="3"/>
      <c r="D2" s="3"/>
      <c r="E2" s="3"/>
    </row>
    <row r="3" spans="1:5" ht="29.45" customHeight="1" x14ac:dyDescent="0.2">
      <c r="A3" s="69" t="s">
        <v>135</v>
      </c>
      <c r="C3" s="3"/>
      <c r="D3" s="3"/>
      <c r="E3" s="3"/>
    </row>
    <row r="4" spans="1:5" ht="68.099999999999994" customHeight="1" x14ac:dyDescent="0.2">
      <c r="A4" s="20" t="s">
        <v>136</v>
      </c>
    </row>
    <row r="5" spans="1:5" ht="47.25" customHeight="1" x14ac:dyDescent="0.2">
      <c r="A5" s="70" t="s">
        <v>3</v>
      </c>
    </row>
    <row r="6" spans="1:5" ht="30" customHeight="1" x14ac:dyDescent="0.2">
      <c r="A6" s="71" t="s">
        <v>8</v>
      </c>
    </row>
    <row r="7" spans="1:5" ht="268.5" customHeight="1" x14ac:dyDescent="0.2">
      <c r="A7" s="72" t="s">
        <v>19</v>
      </c>
    </row>
    <row r="8" spans="1:5" ht="54.75" customHeight="1" x14ac:dyDescent="0.2">
      <c r="A8" s="21" t="s">
        <v>137</v>
      </c>
    </row>
    <row r="9" spans="1:5" ht="68.25" customHeight="1" x14ac:dyDescent="0.2">
      <c r="A9" s="22" t="s">
        <v>138</v>
      </c>
    </row>
    <row r="10" spans="1:5" ht="15.6" customHeight="1" x14ac:dyDescent="0.2">
      <c r="A10" s="73"/>
    </row>
    <row r="11" spans="1:5" s="63" customFormat="1" ht="15.75" x14ac:dyDescent="0.2">
      <c r="A11" s="2"/>
    </row>
    <row r="12" spans="1:5" s="63" customFormat="1" ht="15.75" x14ac:dyDescent="0.2">
      <c r="A12" s="2"/>
    </row>
    <row r="13" spans="1:5" ht="15.6" customHeight="1" x14ac:dyDescent="0.2">
      <c r="A13" s="2"/>
    </row>
    <row r="14" spans="1:5" ht="15.6" customHeight="1" x14ac:dyDescent="0.2"/>
    <row r="15" spans="1:5" ht="15.6" customHeight="1" x14ac:dyDescent="0.2"/>
    <row r="16" spans="1:5" ht="15.6" customHeight="1" x14ac:dyDescent="0.2">
      <c r="A16" s="1"/>
    </row>
    <row r="17" ht="15.6" customHeight="1" x14ac:dyDescent="0.2"/>
    <row r="18" ht="15.6" customHeight="1" x14ac:dyDescent="0.2"/>
    <row r="19" ht="15.6" customHeight="1" x14ac:dyDescent="0.2"/>
    <row r="20" ht="15.6" customHeight="1" x14ac:dyDescent="0.2"/>
    <row r="21" ht="15.6" customHeight="1" x14ac:dyDescent="0.2"/>
    <row r="22" ht="15.6" customHeight="1" x14ac:dyDescent="0.2"/>
    <row r="23" ht="15.6" customHeight="1" x14ac:dyDescent="0.2"/>
    <row r="24" ht="15.6" customHeight="1" x14ac:dyDescent="0.2"/>
    <row r="25" ht="15.6" customHeight="1" x14ac:dyDescent="0.2"/>
    <row r="26" ht="15.6" customHeight="1" x14ac:dyDescent="0.2"/>
    <row r="27" ht="15.6" customHeight="1" x14ac:dyDescent="0.2"/>
    <row r="28" ht="15.6" customHeight="1" x14ac:dyDescent="0.2"/>
    <row r="29" ht="15.6" customHeight="1" x14ac:dyDescent="0.2"/>
    <row r="30" ht="15.6" customHeight="1" x14ac:dyDescent="0.2"/>
    <row r="31" ht="15.6" customHeight="1" x14ac:dyDescent="0.2"/>
    <row r="32" ht="15.6" customHeight="1" x14ac:dyDescent="0.2"/>
    <row r="33" ht="15.6" customHeight="1" x14ac:dyDescent="0.2"/>
    <row r="34" ht="15.6" customHeight="1" x14ac:dyDescent="0.2"/>
    <row r="35" ht="15.6" customHeight="1" x14ac:dyDescent="0.2"/>
    <row r="36" ht="15.6" customHeight="1" x14ac:dyDescent="0.2"/>
    <row r="37" ht="15.6" customHeight="1" x14ac:dyDescent="0.2"/>
    <row r="38" ht="15.6" customHeight="1" x14ac:dyDescent="0.2"/>
    <row r="39" ht="15.6" customHeight="1" x14ac:dyDescent="0.2"/>
    <row r="40" ht="15.6" customHeight="1" x14ac:dyDescent="0.2"/>
    <row r="41" ht="15.6" customHeight="1" x14ac:dyDescent="0.2"/>
    <row r="42" ht="15.6" customHeight="1" x14ac:dyDescent="0.2"/>
    <row r="43" ht="15.6" customHeight="1" x14ac:dyDescent="0.2"/>
    <row r="44" ht="15.6" customHeight="1" x14ac:dyDescent="0.2"/>
    <row r="45" ht="15.6" customHeight="1" x14ac:dyDescent="0.2"/>
    <row r="46" ht="15.6" customHeight="1" x14ac:dyDescent="0.2"/>
    <row r="47" ht="15.6" customHeight="1" x14ac:dyDescent="0.2"/>
    <row r="48"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15.6"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15.6" customHeight="1" x14ac:dyDescent="0.2"/>
    <row r="99" ht="15.6" customHeight="1" x14ac:dyDescent="0.2"/>
    <row r="100" ht="15.6" customHeight="1" x14ac:dyDescent="0.2"/>
    <row r="101" ht="15.6" customHeight="1" x14ac:dyDescent="0.2"/>
    <row r="102" ht="15.6" customHeight="1" x14ac:dyDescent="0.2"/>
    <row r="103" ht="15.6" customHeight="1" x14ac:dyDescent="0.2"/>
    <row r="104" ht="15.6" customHeight="1" x14ac:dyDescent="0.2"/>
    <row r="105" ht="15.6" customHeight="1" x14ac:dyDescent="0.2"/>
    <row r="106" ht="15.6" customHeight="1" x14ac:dyDescent="0.2"/>
    <row r="107" ht="15.6" customHeight="1" x14ac:dyDescent="0.2"/>
    <row r="108" ht="15.6" customHeight="1" x14ac:dyDescent="0.2"/>
    <row r="109" ht="15.6" customHeight="1" x14ac:dyDescent="0.2"/>
    <row r="110" ht="15.6" customHeight="1" x14ac:dyDescent="0.2"/>
    <row r="111" ht="15.6" customHeight="1" x14ac:dyDescent="0.2"/>
    <row r="112" ht="15.6" customHeight="1" x14ac:dyDescent="0.2"/>
    <row r="113" ht="15.6" customHeight="1" x14ac:dyDescent="0.2"/>
    <row r="114" ht="15.6" customHeight="1" x14ac:dyDescent="0.2"/>
    <row r="115" ht="15.6" customHeight="1" x14ac:dyDescent="0.2"/>
    <row r="116" ht="15.6" customHeight="1" x14ac:dyDescent="0.2"/>
    <row r="117" ht="15.6" customHeight="1" x14ac:dyDescent="0.2"/>
    <row r="118" ht="15.6"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15.6"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15.6" customHeight="1" x14ac:dyDescent="0.2"/>
    <row r="135" ht="15.6" customHeight="1" x14ac:dyDescent="0.2"/>
    <row r="136" ht="15.6" customHeight="1" x14ac:dyDescent="0.2"/>
    <row r="137" ht="15.6" customHeight="1" x14ac:dyDescent="0.2"/>
    <row r="138" ht="15.6" customHeight="1" x14ac:dyDescent="0.2"/>
    <row r="139" ht="15.6" customHeight="1" x14ac:dyDescent="0.2"/>
    <row r="140" ht="15.6" customHeight="1" x14ac:dyDescent="0.2"/>
    <row r="141"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15.6" customHeight="1" x14ac:dyDescent="0.2"/>
  </sheetData>
  <hyperlinks>
    <hyperlink ref="A4" r:id="rId1" display="This baseline assessment tool should be used in conjuction with constipation in children and young people: diagnosis and management (CG99). It can be used to evaluate whether practice is in line with the recommendations in the guideline. It can also help to plan activity to meet the recommendations." xr:uid="{D1B6A697-FE2D-4453-A5CF-E6C8EFF0C3C0}"/>
    <hyperlink ref="A8" r:id="rId2" xr:uid="{FF1042CE-1EDA-44CC-B67F-393760ACE53C}"/>
    <hyperlink ref="A9" r:id="rId3" location="notice-of-rights" display="https://www.nice.org.uk/terms-and-conditions - notice-of-rights" xr:uid="{AC98006F-3976-439C-BBAA-6F28B4BA8A8A}"/>
  </hyperlinks>
  <pageMargins left="0.70866141732283472" right="0.70866141732283472" top="0.74803149606299213" bottom="0.74803149606299213" header="0.31496062992125984" footer="0.31496062992125984"/>
  <pageSetup paperSize="9" scale="65" orientation="portrait" verticalDpi="3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68"/>
  <sheetViews>
    <sheetView showGridLines="0" zoomScaleNormal="100" workbookViewId="0">
      <pane ySplit="2" topLeftCell="A3" activePane="bottomLeft" state="frozen"/>
      <selection pane="bottomLeft"/>
    </sheetView>
  </sheetViews>
  <sheetFormatPr defaultColWidth="10.88671875" defaultRowHeight="15" x14ac:dyDescent="0.2"/>
  <cols>
    <col min="1" max="1" width="55" customWidth="1"/>
    <col min="2" max="2" width="18.33203125" customWidth="1"/>
    <col min="3" max="3" width="38.33203125" customWidth="1"/>
    <col min="4" max="4" width="74.44140625" customWidth="1"/>
    <col min="5" max="5" width="36.6640625" customWidth="1"/>
    <col min="6" max="6" width="78.6640625" customWidth="1"/>
    <col min="7" max="7" width="43" customWidth="1"/>
    <col min="8" max="8" width="48.6640625" customWidth="1"/>
    <col min="9" max="9" width="39.6640625" customWidth="1"/>
    <col min="10" max="10" width="8.6640625" customWidth="1"/>
    <col min="11" max="11" width="16.21875" customWidth="1"/>
    <col min="12" max="12" width="13.6640625" customWidth="1"/>
  </cols>
  <sheetData>
    <row r="1" spans="1:12" ht="43.5" customHeight="1" x14ac:dyDescent="0.25">
      <c r="A1" s="15" t="s">
        <v>23</v>
      </c>
      <c r="B1" s="6"/>
      <c r="C1" s="6"/>
      <c r="D1" s="6"/>
      <c r="E1" s="6"/>
      <c r="F1" s="6"/>
      <c r="G1" s="6"/>
      <c r="H1" s="6"/>
      <c r="I1" s="6"/>
      <c r="J1" s="6"/>
      <c r="K1" s="6"/>
      <c r="L1" s="6"/>
    </row>
    <row r="2" spans="1:12" ht="69" customHeight="1" x14ac:dyDescent="0.2">
      <c r="A2" s="4" t="s">
        <v>7</v>
      </c>
      <c r="B2" s="5" t="s">
        <v>13</v>
      </c>
      <c r="C2" s="5" t="s">
        <v>14</v>
      </c>
      <c r="D2" s="5" t="s">
        <v>15</v>
      </c>
      <c r="E2" s="5" t="s">
        <v>16</v>
      </c>
      <c r="F2" s="5" t="s">
        <v>17</v>
      </c>
      <c r="G2" s="5" t="s">
        <v>18</v>
      </c>
      <c r="H2" s="5" t="s">
        <v>12</v>
      </c>
      <c r="I2" s="5" t="s">
        <v>9</v>
      </c>
      <c r="J2" s="4" t="s">
        <v>2</v>
      </c>
      <c r="K2" s="4" t="s">
        <v>10</v>
      </c>
      <c r="L2" s="4" t="s">
        <v>11</v>
      </c>
    </row>
    <row r="3" spans="1:12" ht="16.5" x14ac:dyDescent="0.2">
      <c r="A3" s="16" t="s">
        <v>25</v>
      </c>
      <c r="B3" s="16"/>
      <c r="C3" s="16"/>
      <c r="D3" s="16"/>
      <c r="E3" s="16"/>
      <c r="F3" s="16"/>
      <c r="G3" s="16"/>
      <c r="H3" s="16"/>
      <c r="I3" s="16"/>
      <c r="J3" s="16"/>
      <c r="K3" s="16"/>
      <c r="L3" s="16"/>
    </row>
    <row r="4" spans="1:12" ht="47.25" x14ac:dyDescent="0.2">
      <c r="A4" s="18" t="s">
        <v>26</v>
      </c>
      <c r="B4" s="18" t="s">
        <v>27</v>
      </c>
      <c r="C4" s="18"/>
      <c r="D4" s="18"/>
      <c r="E4" s="18"/>
      <c r="F4" s="18"/>
      <c r="G4" s="18"/>
      <c r="H4" s="18"/>
      <c r="I4" s="18"/>
      <c r="J4" s="18"/>
      <c r="K4" s="18"/>
      <c r="L4" s="18"/>
    </row>
    <row r="5" spans="1:12" ht="110.25" x14ac:dyDescent="0.2">
      <c r="A5" s="18" t="s">
        <v>28</v>
      </c>
      <c r="B5" s="18" t="s">
        <v>29</v>
      </c>
      <c r="C5" s="18"/>
      <c r="D5" s="18"/>
      <c r="E5" s="18"/>
      <c r="F5" s="18"/>
      <c r="G5" s="18"/>
      <c r="H5" s="18"/>
      <c r="I5" s="18"/>
      <c r="J5" s="18"/>
      <c r="K5" s="18"/>
      <c r="L5" s="18"/>
    </row>
    <row r="6" spans="1:12" ht="47.25" x14ac:dyDescent="0.2">
      <c r="A6" s="19" t="s">
        <v>30</v>
      </c>
      <c r="B6" s="19"/>
      <c r="C6" s="19"/>
      <c r="D6" s="19"/>
      <c r="E6" s="19"/>
      <c r="F6" s="19"/>
      <c r="G6" s="19"/>
      <c r="H6" s="19"/>
      <c r="I6" s="19"/>
      <c r="J6" s="19"/>
      <c r="K6" s="19"/>
      <c r="L6" s="19"/>
    </row>
    <row r="7" spans="1:12" ht="94.5" x14ac:dyDescent="0.2">
      <c r="A7" s="18" t="s">
        <v>31</v>
      </c>
      <c r="B7" s="18" t="s">
        <v>32</v>
      </c>
      <c r="C7" s="18"/>
      <c r="D7" s="18"/>
      <c r="E7" s="18"/>
      <c r="F7" s="18"/>
      <c r="G7" s="18"/>
      <c r="H7" s="18"/>
      <c r="I7" s="18"/>
      <c r="J7" s="18"/>
      <c r="K7" s="18"/>
      <c r="L7" s="18"/>
    </row>
    <row r="8" spans="1:12" ht="63" x14ac:dyDescent="0.2">
      <c r="A8" s="18" t="s">
        <v>33</v>
      </c>
      <c r="B8" s="18" t="s">
        <v>34</v>
      </c>
      <c r="C8" s="18"/>
      <c r="D8" s="18"/>
      <c r="E8" s="18"/>
      <c r="F8" s="18"/>
      <c r="G8" s="18"/>
      <c r="H8" s="18"/>
      <c r="I8" s="18"/>
      <c r="J8" s="18"/>
      <c r="K8" s="18"/>
      <c r="L8" s="18"/>
    </row>
    <row r="9" spans="1:12" ht="63" x14ac:dyDescent="0.2">
      <c r="A9" s="18" t="s">
        <v>35</v>
      </c>
      <c r="B9" s="18" t="s">
        <v>36</v>
      </c>
      <c r="C9" s="18"/>
      <c r="D9" s="18"/>
      <c r="E9" s="18"/>
      <c r="F9" s="18"/>
      <c r="G9" s="18"/>
      <c r="H9" s="18"/>
      <c r="I9" s="18"/>
      <c r="J9" s="18"/>
      <c r="K9" s="18"/>
      <c r="L9" s="18"/>
    </row>
    <row r="10" spans="1:12" ht="47.25" x14ac:dyDescent="0.2">
      <c r="A10" s="18" t="s">
        <v>37</v>
      </c>
      <c r="B10" s="18" t="s">
        <v>38</v>
      </c>
      <c r="C10" s="18"/>
      <c r="D10" s="18"/>
      <c r="E10" s="18"/>
      <c r="F10" s="18"/>
      <c r="G10" s="18"/>
      <c r="H10" s="18"/>
      <c r="I10" s="18"/>
      <c r="J10" s="18"/>
      <c r="K10" s="18"/>
      <c r="L10" s="18"/>
    </row>
    <row r="11" spans="1:12" ht="94.5" x14ac:dyDescent="0.2">
      <c r="A11" s="18" t="s">
        <v>39</v>
      </c>
      <c r="B11" s="18" t="s">
        <v>40</v>
      </c>
      <c r="C11" s="18"/>
      <c r="D11" s="18"/>
      <c r="E11" s="18"/>
      <c r="F11" s="18"/>
      <c r="G11" s="18"/>
      <c r="H11" s="18"/>
      <c r="I11" s="18"/>
      <c r="J11" s="18"/>
      <c r="K11" s="18"/>
      <c r="L11" s="18"/>
    </row>
    <row r="12" spans="1:12" ht="16.5" x14ac:dyDescent="0.2">
      <c r="A12" s="16" t="s">
        <v>41</v>
      </c>
      <c r="B12" s="16"/>
      <c r="C12" s="16"/>
      <c r="D12" s="16"/>
      <c r="E12" s="16"/>
      <c r="F12" s="16"/>
      <c r="G12" s="16"/>
      <c r="H12" s="16"/>
      <c r="I12" s="16"/>
      <c r="J12" s="16"/>
      <c r="K12" s="16"/>
      <c r="L12" s="16"/>
    </row>
    <row r="13" spans="1:12" ht="47.25" x14ac:dyDescent="0.2">
      <c r="A13" s="18" t="s">
        <v>42</v>
      </c>
      <c r="B13" s="18" t="s">
        <v>43</v>
      </c>
      <c r="C13" s="18"/>
      <c r="D13" s="18"/>
      <c r="E13" s="18"/>
      <c r="F13" s="18"/>
      <c r="G13" s="18"/>
      <c r="H13" s="18"/>
      <c r="I13" s="18"/>
      <c r="J13" s="18"/>
      <c r="K13" s="18"/>
      <c r="L13" s="18"/>
    </row>
    <row r="14" spans="1:12" ht="94.5" x14ac:dyDescent="0.2">
      <c r="A14" s="18" t="s">
        <v>44</v>
      </c>
      <c r="B14" s="18" t="s">
        <v>45</v>
      </c>
      <c r="C14" s="18"/>
      <c r="D14" s="18"/>
      <c r="E14" s="18"/>
      <c r="F14" s="18"/>
      <c r="G14" s="18"/>
      <c r="H14" s="18"/>
      <c r="I14" s="18"/>
      <c r="J14" s="18"/>
      <c r="K14" s="18"/>
      <c r="L14" s="18"/>
    </row>
    <row r="15" spans="1:12" ht="110.25" x14ac:dyDescent="0.2">
      <c r="A15" s="18" t="s">
        <v>46</v>
      </c>
      <c r="B15" s="18" t="s">
        <v>47</v>
      </c>
      <c r="C15" s="18"/>
      <c r="D15" s="18"/>
      <c r="E15" s="18"/>
      <c r="F15" s="18"/>
      <c r="G15" s="18"/>
      <c r="H15" s="18"/>
      <c r="I15" s="18"/>
      <c r="J15" s="18"/>
      <c r="K15" s="18"/>
      <c r="L15" s="18"/>
    </row>
    <row r="16" spans="1:12" ht="157.5" x14ac:dyDescent="0.2">
      <c r="A16" s="18" t="s">
        <v>48</v>
      </c>
      <c r="B16" s="18" t="s">
        <v>49</v>
      </c>
      <c r="C16" s="18"/>
      <c r="D16" s="18"/>
      <c r="E16" s="18"/>
      <c r="F16" s="18"/>
      <c r="G16" s="18"/>
      <c r="H16" s="18"/>
      <c r="I16" s="18"/>
      <c r="J16" s="18"/>
      <c r="K16" s="18"/>
      <c r="L16" s="18"/>
    </row>
    <row r="17" spans="1:12" ht="16.5" x14ac:dyDescent="0.2">
      <c r="A17" s="16" t="s">
        <v>50</v>
      </c>
      <c r="B17" s="16"/>
      <c r="C17" s="16"/>
      <c r="D17" s="16"/>
      <c r="E17" s="16"/>
      <c r="F17" s="16"/>
      <c r="G17" s="16"/>
      <c r="H17" s="16"/>
      <c r="I17" s="16"/>
      <c r="J17" s="16"/>
      <c r="K17" s="16"/>
      <c r="L17" s="16"/>
    </row>
    <row r="18" spans="1:12" ht="15.75" x14ac:dyDescent="0.2">
      <c r="A18" s="17" t="s">
        <v>51</v>
      </c>
      <c r="B18" s="17"/>
      <c r="C18" s="17"/>
      <c r="D18" s="17"/>
      <c r="E18" s="17"/>
      <c r="F18" s="17"/>
      <c r="G18" s="17"/>
      <c r="H18" s="17"/>
      <c r="I18" s="17"/>
      <c r="J18" s="17"/>
      <c r="K18" s="17"/>
      <c r="L18" s="17"/>
    </row>
    <row r="19" spans="1:12" ht="31.5" x14ac:dyDescent="0.2">
      <c r="A19" s="18" t="s">
        <v>52</v>
      </c>
      <c r="B19" s="18" t="s">
        <v>53</v>
      </c>
      <c r="C19" s="18"/>
      <c r="D19" s="18"/>
      <c r="E19" s="18"/>
      <c r="F19" s="18"/>
      <c r="G19" s="18"/>
      <c r="H19" s="18"/>
      <c r="I19" s="18"/>
      <c r="J19" s="18"/>
      <c r="K19" s="18"/>
      <c r="L19" s="18"/>
    </row>
    <row r="20" spans="1:12" ht="15.75" x14ac:dyDescent="0.2">
      <c r="A20" s="17" t="s">
        <v>54</v>
      </c>
      <c r="B20" s="17"/>
      <c r="C20" s="17"/>
      <c r="D20" s="17"/>
      <c r="E20" s="17"/>
      <c r="F20" s="17"/>
      <c r="G20" s="17"/>
      <c r="H20" s="17"/>
      <c r="I20" s="17"/>
      <c r="J20" s="17"/>
      <c r="K20" s="17"/>
      <c r="L20" s="17"/>
    </row>
    <row r="21" spans="1:12" ht="63" x14ac:dyDescent="0.2">
      <c r="A21" s="18" t="s">
        <v>55</v>
      </c>
      <c r="B21" s="18" t="s">
        <v>56</v>
      </c>
      <c r="C21" s="18"/>
      <c r="D21" s="18"/>
      <c r="E21" s="18"/>
      <c r="F21" s="18"/>
      <c r="G21" s="18"/>
      <c r="H21" s="18"/>
      <c r="I21" s="18"/>
      <c r="J21" s="18"/>
      <c r="K21" s="18"/>
      <c r="L21" s="18"/>
    </row>
    <row r="22" spans="1:12" ht="15.75" x14ac:dyDescent="0.2">
      <c r="A22" s="17" t="s">
        <v>57</v>
      </c>
      <c r="B22" s="17"/>
      <c r="C22" s="17"/>
      <c r="D22" s="17"/>
      <c r="E22" s="17"/>
      <c r="F22" s="17"/>
      <c r="G22" s="17"/>
      <c r="H22" s="17"/>
      <c r="I22" s="17"/>
      <c r="J22" s="17"/>
      <c r="K22" s="17"/>
      <c r="L22" s="17"/>
    </row>
    <row r="23" spans="1:12" ht="47.25" x14ac:dyDescent="0.2">
      <c r="A23" s="18" t="s">
        <v>58</v>
      </c>
      <c r="B23" s="18" t="s">
        <v>59</v>
      </c>
      <c r="C23" s="18"/>
      <c r="D23" s="18"/>
      <c r="E23" s="18"/>
      <c r="F23" s="18"/>
      <c r="G23" s="18"/>
      <c r="H23" s="18"/>
      <c r="I23" s="18"/>
      <c r="J23" s="18"/>
      <c r="K23" s="18"/>
      <c r="L23" s="18"/>
    </row>
    <row r="24" spans="1:12" ht="15.75" x14ac:dyDescent="0.2">
      <c r="A24" s="17" t="s">
        <v>60</v>
      </c>
      <c r="B24" s="17"/>
      <c r="C24" s="17"/>
      <c r="D24" s="17"/>
      <c r="E24" s="17"/>
      <c r="F24" s="17"/>
      <c r="G24" s="17"/>
      <c r="H24" s="17"/>
      <c r="I24" s="17"/>
      <c r="J24" s="17"/>
      <c r="K24" s="17"/>
      <c r="L24" s="17"/>
    </row>
    <row r="25" spans="1:12" ht="31.5" x14ac:dyDescent="0.2">
      <c r="A25" s="18" t="s">
        <v>61</v>
      </c>
      <c r="B25" s="18" t="s">
        <v>62</v>
      </c>
      <c r="C25" s="18"/>
      <c r="D25" s="18"/>
      <c r="E25" s="18"/>
      <c r="F25" s="18"/>
      <c r="G25" s="18"/>
      <c r="H25" s="18"/>
      <c r="I25" s="18"/>
      <c r="J25" s="18"/>
      <c r="K25" s="18"/>
      <c r="L25" s="18"/>
    </row>
    <row r="26" spans="1:12" ht="47.25" x14ac:dyDescent="0.2">
      <c r="A26" s="18" t="s">
        <v>63</v>
      </c>
      <c r="B26" s="18" t="s">
        <v>64</v>
      </c>
      <c r="C26" s="18"/>
      <c r="D26" s="18"/>
      <c r="E26" s="18"/>
      <c r="F26" s="18"/>
      <c r="G26" s="18"/>
      <c r="H26" s="18"/>
      <c r="I26" s="18"/>
      <c r="J26" s="18"/>
      <c r="K26" s="18"/>
      <c r="L26" s="18"/>
    </row>
    <row r="27" spans="1:12" ht="15.75" x14ac:dyDescent="0.2">
      <c r="A27" s="17" t="s">
        <v>65</v>
      </c>
      <c r="B27" s="17"/>
      <c r="C27" s="17"/>
      <c r="D27" s="17"/>
      <c r="E27" s="17"/>
      <c r="F27" s="17"/>
      <c r="G27" s="17"/>
      <c r="H27" s="17"/>
      <c r="I27" s="17"/>
      <c r="J27" s="17"/>
      <c r="K27" s="17"/>
      <c r="L27" s="17"/>
    </row>
    <row r="28" spans="1:12" ht="141.75" x14ac:dyDescent="0.2">
      <c r="A28" s="18" t="s">
        <v>66</v>
      </c>
      <c r="B28" s="18" t="s">
        <v>67</v>
      </c>
      <c r="C28" s="18"/>
      <c r="D28" s="18"/>
      <c r="E28" s="18"/>
      <c r="F28" s="18"/>
      <c r="G28" s="18"/>
      <c r="H28" s="18"/>
      <c r="I28" s="18"/>
      <c r="J28" s="18"/>
      <c r="K28" s="18"/>
      <c r="L28" s="18"/>
    </row>
    <row r="29" spans="1:12" ht="15.75" x14ac:dyDescent="0.2">
      <c r="A29" s="17" t="s">
        <v>68</v>
      </c>
      <c r="B29" s="17"/>
      <c r="C29" s="17"/>
      <c r="D29" s="17"/>
      <c r="E29" s="17"/>
      <c r="F29" s="17"/>
      <c r="G29" s="17"/>
      <c r="H29" s="17"/>
      <c r="I29" s="17"/>
      <c r="J29" s="17"/>
      <c r="K29" s="17"/>
      <c r="L29" s="17"/>
    </row>
    <row r="30" spans="1:12" ht="31.5" x14ac:dyDescent="0.2">
      <c r="A30" s="18" t="s">
        <v>69</v>
      </c>
      <c r="B30" s="18" t="s">
        <v>70</v>
      </c>
      <c r="C30" s="18"/>
      <c r="D30" s="18"/>
      <c r="E30" s="18"/>
      <c r="F30" s="18"/>
      <c r="G30" s="18"/>
      <c r="H30" s="18"/>
      <c r="I30" s="18"/>
      <c r="J30" s="18"/>
      <c r="K30" s="18"/>
      <c r="L30" s="18"/>
    </row>
    <row r="31" spans="1:12" ht="47.25" x14ac:dyDescent="0.2">
      <c r="A31" s="18" t="s">
        <v>71</v>
      </c>
      <c r="B31" s="18" t="s">
        <v>72</v>
      </c>
      <c r="C31" s="18"/>
      <c r="D31" s="18"/>
      <c r="E31" s="18"/>
      <c r="F31" s="18"/>
      <c r="G31" s="18"/>
      <c r="H31" s="18"/>
      <c r="I31" s="18"/>
      <c r="J31" s="18"/>
      <c r="K31" s="18"/>
      <c r="L31" s="18"/>
    </row>
    <row r="32" spans="1:12" ht="15.75" x14ac:dyDescent="0.2">
      <c r="A32" s="17" t="s">
        <v>73</v>
      </c>
      <c r="B32" s="17"/>
      <c r="C32" s="17"/>
      <c r="D32" s="17"/>
      <c r="E32" s="17"/>
      <c r="F32" s="17"/>
      <c r="G32" s="17"/>
      <c r="H32" s="17"/>
      <c r="I32" s="17"/>
      <c r="J32" s="17"/>
      <c r="K32" s="17"/>
      <c r="L32" s="17"/>
    </row>
    <row r="33" spans="1:12" ht="31.5" x14ac:dyDescent="0.2">
      <c r="A33" s="18" t="s">
        <v>74</v>
      </c>
      <c r="B33" s="18" t="s">
        <v>75</v>
      </c>
      <c r="C33" s="18"/>
      <c r="D33" s="18"/>
      <c r="E33" s="18"/>
      <c r="F33" s="18"/>
      <c r="G33" s="18"/>
      <c r="H33" s="18"/>
      <c r="I33" s="18"/>
      <c r="J33" s="18"/>
      <c r="K33" s="18"/>
      <c r="L33" s="18"/>
    </row>
    <row r="34" spans="1:12" ht="47.25" x14ac:dyDescent="0.2">
      <c r="A34" s="18" t="s">
        <v>76</v>
      </c>
      <c r="B34" s="18" t="s">
        <v>77</v>
      </c>
      <c r="C34" s="18"/>
      <c r="D34" s="18"/>
      <c r="E34" s="18"/>
      <c r="F34" s="18"/>
      <c r="G34" s="18"/>
      <c r="H34" s="18"/>
      <c r="I34" s="18"/>
      <c r="J34" s="18"/>
      <c r="K34" s="18"/>
      <c r="L34" s="18"/>
    </row>
    <row r="35" spans="1:12" ht="16.5" x14ac:dyDescent="0.2">
      <c r="A35" s="16" t="s">
        <v>78</v>
      </c>
      <c r="B35" s="16"/>
      <c r="C35" s="16"/>
      <c r="D35" s="16"/>
      <c r="E35" s="16"/>
      <c r="F35" s="16"/>
      <c r="G35" s="16"/>
      <c r="H35" s="16"/>
      <c r="I35" s="16"/>
      <c r="J35" s="16"/>
      <c r="K35" s="16"/>
      <c r="L35" s="16"/>
    </row>
    <row r="36" spans="1:12" ht="15.75" x14ac:dyDescent="0.2">
      <c r="A36" s="17" t="s">
        <v>79</v>
      </c>
      <c r="B36" s="17"/>
      <c r="C36" s="17"/>
      <c r="D36" s="17"/>
      <c r="E36" s="17"/>
      <c r="F36" s="17"/>
      <c r="G36" s="17"/>
      <c r="H36" s="17"/>
      <c r="I36" s="17"/>
      <c r="J36" s="17"/>
      <c r="K36" s="17"/>
      <c r="L36" s="17"/>
    </row>
    <row r="37" spans="1:12" ht="141.75" x14ac:dyDescent="0.2">
      <c r="A37" s="18" t="s">
        <v>80</v>
      </c>
      <c r="B37" s="18" t="s">
        <v>81</v>
      </c>
      <c r="C37" s="18"/>
      <c r="D37" s="18"/>
      <c r="E37" s="18"/>
      <c r="F37" s="18"/>
      <c r="G37" s="18"/>
      <c r="H37" s="18"/>
      <c r="I37" s="18"/>
      <c r="J37" s="18"/>
      <c r="K37" s="18"/>
      <c r="L37" s="18"/>
    </row>
    <row r="38" spans="1:12" ht="31.5" x14ac:dyDescent="0.2">
      <c r="A38" s="18" t="s">
        <v>82</v>
      </c>
      <c r="B38" s="18" t="s">
        <v>83</v>
      </c>
      <c r="C38" s="18"/>
      <c r="D38" s="18"/>
      <c r="E38" s="18"/>
      <c r="F38" s="18"/>
      <c r="G38" s="18"/>
      <c r="H38" s="18"/>
      <c r="I38" s="18"/>
      <c r="J38" s="18"/>
      <c r="K38" s="18"/>
      <c r="L38" s="18"/>
    </row>
    <row r="39" spans="1:12" ht="300.95" customHeight="1" x14ac:dyDescent="0.2">
      <c r="A39" s="18" t="s">
        <v>84</v>
      </c>
      <c r="B39" s="18" t="s">
        <v>85</v>
      </c>
      <c r="C39" s="18"/>
      <c r="D39" s="18"/>
      <c r="E39" s="18"/>
      <c r="F39" s="18"/>
      <c r="G39" s="18"/>
      <c r="H39" s="18"/>
      <c r="I39" s="18"/>
      <c r="J39" s="18"/>
      <c r="K39" s="18"/>
      <c r="L39" s="18"/>
    </row>
    <row r="40" spans="1:12" ht="47.25" x14ac:dyDescent="0.2">
      <c r="A40" s="18" t="s">
        <v>86</v>
      </c>
      <c r="B40" s="18" t="s">
        <v>87</v>
      </c>
      <c r="C40" s="18"/>
      <c r="D40" s="18"/>
      <c r="E40" s="18"/>
      <c r="F40" s="18"/>
      <c r="G40" s="18"/>
      <c r="H40" s="18"/>
      <c r="I40" s="18"/>
      <c r="J40" s="18"/>
      <c r="K40" s="18"/>
      <c r="L40" s="18"/>
    </row>
    <row r="41" spans="1:12" ht="31.5" x14ac:dyDescent="0.2">
      <c r="A41" s="18" t="s">
        <v>88</v>
      </c>
      <c r="B41" s="18" t="s">
        <v>89</v>
      </c>
      <c r="C41" s="18"/>
      <c r="D41" s="18"/>
      <c r="E41" s="18"/>
      <c r="F41" s="18"/>
      <c r="G41" s="18"/>
      <c r="H41" s="18"/>
      <c r="I41" s="18"/>
      <c r="J41" s="18"/>
      <c r="K41" s="18"/>
      <c r="L41" s="18"/>
    </row>
    <row r="42" spans="1:12" ht="63" x14ac:dyDescent="0.2">
      <c r="A42" s="18" t="s">
        <v>90</v>
      </c>
      <c r="B42" s="18" t="s">
        <v>91</v>
      </c>
      <c r="C42" s="18"/>
      <c r="D42" s="18"/>
      <c r="E42" s="18"/>
      <c r="F42" s="18"/>
      <c r="G42" s="18"/>
      <c r="H42" s="18"/>
      <c r="I42" s="18"/>
      <c r="J42" s="18"/>
      <c r="K42" s="18"/>
      <c r="L42" s="18"/>
    </row>
    <row r="43" spans="1:12" ht="47.25" x14ac:dyDescent="0.2">
      <c r="A43" s="18" t="s">
        <v>92</v>
      </c>
      <c r="B43" s="18" t="s">
        <v>93</v>
      </c>
      <c r="C43" s="18"/>
      <c r="D43" s="18"/>
      <c r="E43" s="18"/>
      <c r="F43" s="18"/>
      <c r="G43" s="18"/>
      <c r="H43" s="18"/>
      <c r="I43" s="18"/>
      <c r="J43" s="18"/>
      <c r="K43" s="18"/>
      <c r="L43" s="18"/>
    </row>
    <row r="44" spans="1:12" ht="31.5" x14ac:dyDescent="0.2">
      <c r="A44" s="18" t="s">
        <v>94</v>
      </c>
      <c r="B44" s="18" t="s">
        <v>95</v>
      </c>
      <c r="C44" s="18"/>
      <c r="D44" s="18"/>
      <c r="E44" s="18"/>
      <c r="F44" s="18"/>
      <c r="G44" s="18"/>
      <c r="H44" s="18"/>
      <c r="I44" s="18"/>
      <c r="J44" s="18"/>
      <c r="K44" s="18"/>
      <c r="L44" s="18"/>
    </row>
    <row r="45" spans="1:12" ht="15.75" x14ac:dyDescent="0.2">
      <c r="A45" s="17" t="s">
        <v>96</v>
      </c>
      <c r="B45" s="17"/>
      <c r="C45" s="17"/>
      <c r="D45" s="17"/>
      <c r="E45" s="17"/>
      <c r="F45" s="17"/>
      <c r="G45" s="17"/>
      <c r="H45" s="17"/>
      <c r="I45" s="17"/>
      <c r="J45" s="17"/>
      <c r="K45" s="17"/>
      <c r="L45" s="17"/>
    </row>
    <row r="46" spans="1:12" ht="31.5" x14ac:dyDescent="0.2">
      <c r="A46" s="18" t="s">
        <v>97</v>
      </c>
      <c r="B46" s="18" t="s">
        <v>98</v>
      </c>
      <c r="C46" s="18"/>
      <c r="D46" s="18"/>
      <c r="E46" s="18"/>
      <c r="F46" s="18"/>
      <c r="G46" s="18"/>
      <c r="H46" s="18"/>
      <c r="I46" s="18"/>
      <c r="J46" s="18"/>
      <c r="K46" s="18"/>
      <c r="L46" s="18"/>
    </row>
    <row r="47" spans="1:12" ht="110.25" x14ac:dyDescent="0.2">
      <c r="A47" s="18" t="s">
        <v>99</v>
      </c>
      <c r="B47" s="18" t="s">
        <v>100</v>
      </c>
      <c r="C47" s="18"/>
      <c r="D47" s="18"/>
      <c r="E47" s="18"/>
      <c r="F47" s="18"/>
      <c r="G47" s="18"/>
      <c r="H47" s="18"/>
      <c r="I47" s="18"/>
      <c r="J47" s="18"/>
      <c r="K47" s="18"/>
      <c r="L47" s="18"/>
    </row>
    <row r="48" spans="1:12" ht="396" customHeight="1" x14ac:dyDescent="0.2">
      <c r="A48" s="58" t="s">
        <v>189</v>
      </c>
      <c r="B48" s="60"/>
      <c r="C48" s="57"/>
      <c r="D48" s="57"/>
      <c r="E48" s="57"/>
      <c r="F48" s="57"/>
      <c r="G48" s="57"/>
      <c r="H48" s="57"/>
      <c r="I48" s="57"/>
      <c r="J48" s="57"/>
      <c r="K48" s="57"/>
      <c r="L48" s="57"/>
    </row>
    <row r="49" spans="1:12" ht="31.5" x14ac:dyDescent="0.2">
      <c r="A49" s="59" t="s">
        <v>190</v>
      </c>
      <c r="B49" s="61" t="s">
        <v>101</v>
      </c>
      <c r="C49" s="61"/>
      <c r="D49" s="61"/>
      <c r="E49" s="61"/>
      <c r="F49" s="61"/>
      <c r="G49" s="61"/>
      <c r="H49" s="61"/>
      <c r="I49" s="61"/>
      <c r="J49" s="61"/>
      <c r="K49" s="61"/>
      <c r="L49" s="61"/>
    </row>
    <row r="50" spans="1:12" ht="16.5" x14ac:dyDescent="0.2">
      <c r="A50" s="16" t="s">
        <v>102</v>
      </c>
      <c r="B50" s="16"/>
      <c r="C50" s="16"/>
      <c r="D50" s="16"/>
      <c r="E50" s="16"/>
      <c r="F50" s="16"/>
      <c r="G50" s="16"/>
      <c r="H50" s="16"/>
      <c r="I50" s="16"/>
      <c r="J50" s="16"/>
      <c r="K50" s="16"/>
      <c r="L50" s="16"/>
    </row>
    <row r="51" spans="1:12" ht="31.5" x14ac:dyDescent="0.2">
      <c r="A51" s="18" t="s">
        <v>103</v>
      </c>
      <c r="B51" s="18" t="s">
        <v>104</v>
      </c>
      <c r="C51" s="18"/>
      <c r="D51" s="18"/>
      <c r="E51" s="18"/>
      <c r="F51" s="18"/>
      <c r="G51" s="18"/>
      <c r="H51" s="18"/>
      <c r="I51" s="18"/>
      <c r="J51" s="18"/>
      <c r="K51" s="18"/>
      <c r="L51" s="18"/>
    </row>
    <row r="52" spans="1:12" ht="141.75" x14ac:dyDescent="0.2">
      <c r="A52" s="18" t="s">
        <v>105</v>
      </c>
      <c r="B52" s="18" t="s">
        <v>106</v>
      </c>
      <c r="C52" s="18"/>
      <c r="D52" s="18"/>
      <c r="E52" s="18"/>
      <c r="F52" s="18"/>
      <c r="G52" s="18"/>
      <c r="H52" s="18"/>
      <c r="I52" s="18"/>
      <c r="J52" s="18"/>
      <c r="K52" s="18"/>
      <c r="L52" s="18"/>
    </row>
    <row r="53" spans="1:12" ht="141.75" x14ac:dyDescent="0.2">
      <c r="A53" s="18" t="s">
        <v>107</v>
      </c>
      <c r="B53" s="18" t="s">
        <v>108</v>
      </c>
      <c r="C53" s="18"/>
      <c r="D53" s="18"/>
      <c r="E53" s="18"/>
      <c r="F53" s="18"/>
      <c r="G53" s="18"/>
      <c r="H53" s="18"/>
      <c r="I53" s="18"/>
      <c r="J53" s="18"/>
      <c r="K53" s="18"/>
      <c r="L53" s="18"/>
    </row>
    <row r="54" spans="1:12" ht="126" x14ac:dyDescent="0.2">
      <c r="A54" s="19" t="s">
        <v>109</v>
      </c>
      <c r="B54" s="19"/>
      <c r="C54" s="19"/>
      <c r="D54" s="19"/>
      <c r="E54" s="19"/>
      <c r="F54" s="19"/>
      <c r="G54" s="19"/>
      <c r="H54" s="19"/>
      <c r="I54" s="19"/>
      <c r="J54" s="19"/>
      <c r="K54" s="19"/>
      <c r="L54" s="19"/>
    </row>
    <row r="55" spans="1:12" ht="47.25" x14ac:dyDescent="0.2">
      <c r="A55" s="18" t="s">
        <v>110</v>
      </c>
      <c r="B55" s="18" t="s">
        <v>111</v>
      </c>
      <c r="C55" s="18"/>
      <c r="D55" s="18"/>
      <c r="E55" s="18"/>
      <c r="F55" s="18"/>
      <c r="G55" s="18"/>
      <c r="H55" s="18"/>
      <c r="I55" s="18"/>
      <c r="J55" s="18"/>
      <c r="K55" s="18"/>
      <c r="L55" s="18"/>
    </row>
    <row r="56" spans="1:12" ht="47.25" x14ac:dyDescent="0.2">
      <c r="A56" s="18" t="s">
        <v>112</v>
      </c>
      <c r="B56" s="18" t="s">
        <v>113</v>
      </c>
      <c r="C56" s="18"/>
      <c r="D56" s="18"/>
      <c r="E56" s="18"/>
      <c r="F56" s="18"/>
      <c r="G56" s="18"/>
      <c r="H56" s="18"/>
      <c r="I56" s="18"/>
      <c r="J56" s="18"/>
      <c r="K56" s="18"/>
      <c r="L56" s="18"/>
    </row>
    <row r="57" spans="1:12" ht="63" x14ac:dyDescent="0.2">
      <c r="A57" s="18" t="s">
        <v>114</v>
      </c>
      <c r="B57" s="18" t="s">
        <v>115</v>
      </c>
      <c r="C57" s="18"/>
      <c r="D57" s="18"/>
      <c r="E57" s="18"/>
      <c r="F57" s="18"/>
      <c r="G57" s="18"/>
      <c r="H57" s="18"/>
      <c r="I57" s="18"/>
      <c r="J57" s="18"/>
      <c r="K57" s="18"/>
      <c r="L57" s="18"/>
    </row>
    <row r="58" spans="1:12" ht="16.5" x14ac:dyDescent="0.2">
      <c r="A58" s="16" t="s">
        <v>116</v>
      </c>
      <c r="B58" s="16"/>
      <c r="C58" s="16"/>
      <c r="D58" s="16"/>
      <c r="E58" s="16"/>
      <c r="F58" s="16"/>
      <c r="G58" s="16"/>
      <c r="H58" s="16"/>
      <c r="I58" s="16"/>
      <c r="J58" s="16"/>
      <c r="K58" s="16"/>
      <c r="L58" s="16"/>
    </row>
    <row r="59" spans="1:12" ht="31.5" x14ac:dyDescent="0.2">
      <c r="A59" s="18" t="s">
        <v>117</v>
      </c>
      <c r="B59" s="18" t="s">
        <v>118</v>
      </c>
      <c r="C59" s="18"/>
      <c r="D59" s="18"/>
      <c r="E59" s="18"/>
      <c r="F59" s="18"/>
      <c r="G59" s="18"/>
      <c r="H59" s="18"/>
      <c r="I59" s="18"/>
      <c r="J59" s="18"/>
      <c r="K59" s="18"/>
      <c r="L59" s="18"/>
    </row>
    <row r="60" spans="1:12" ht="78.75" x14ac:dyDescent="0.2">
      <c r="A60" s="18" t="s">
        <v>119</v>
      </c>
      <c r="B60" s="18" t="s">
        <v>120</v>
      </c>
      <c r="C60" s="18"/>
      <c r="D60" s="18"/>
      <c r="E60" s="18"/>
      <c r="F60" s="18"/>
      <c r="G60" s="18"/>
      <c r="H60" s="18"/>
      <c r="I60" s="18"/>
      <c r="J60" s="18"/>
      <c r="K60" s="18"/>
      <c r="L60" s="18"/>
    </row>
    <row r="61" spans="1:12" ht="16.5" x14ac:dyDescent="0.2">
      <c r="A61" s="16" t="s">
        <v>121</v>
      </c>
      <c r="B61" s="16"/>
      <c r="C61" s="16"/>
      <c r="D61" s="16"/>
      <c r="E61" s="16"/>
      <c r="F61" s="16"/>
      <c r="G61" s="16"/>
      <c r="H61" s="16"/>
      <c r="I61" s="16"/>
      <c r="J61" s="16"/>
      <c r="K61" s="16"/>
      <c r="L61" s="16"/>
    </row>
    <row r="62" spans="1:12" ht="63" x14ac:dyDescent="0.2">
      <c r="A62" s="18" t="s">
        <v>122</v>
      </c>
      <c r="B62" s="18" t="s">
        <v>123</v>
      </c>
      <c r="C62" s="18"/>
      <c r="D62" s="18"/>
      <c r="E62" s="18"/>
      <c r="F62" s="18"/>
      <c r="G62" s="18"/>
      <c r="H62" s="18"/>
      <c r="I62" s="18"/>
      <c r="J62" s="18"/>
      <c r="K62" s="18"/>
      <c r="L62" s="18"/>
    </row>
    <row r="63" spans="1:12" ht="78.75" x14ac:dyDescent="0.2">
      <c r="A63" s="18" t="s">
        <v>124</v>
      </c>
      <c r="B63" s="18" t="s">
        <v>125</v>
      </c>
      <c r="C63" s="18"/>
      <c r="D63" s="18"/>
      <c r="E63" s="18"/>
      <c r="F63" s="18"/>
      <c r="G63" s="18"/>
      <c r="H63" s="18"/>
      <c r="I63" s="18"/>
      <c r="J63" s="18"/>
      <c r="K63" s="18"/>
      <c r="L63" s="18"/>
    </row>
    <row r="64" spans="1:12" ht="16.5" x14ac:dyDescent="0.2">
      <c r="A64" s="16" t="s">
        <v>126</v>
      </c>
      <c r="B64" s="16"/>
      <c r="C64" s="16"/>
      <c r="D64" s="16"/>
      <c r="E64" s="16"/>
      <c r="F64" s="16"/>
      <c r="G64" s="16"/>
      <c r="H64" s="16"/>
      <c r="I64" s="16"/>
      <c r="J64" s="16"/>
      <c r="K64" s="16"/>
      <c r="L64" s="16"/>
    </row>
    <row r="65" spans="1:12" ht="283.5" x14ac:dyDescent="0.2">
      <c r="A65" s="18" t="s">
        <v>127</v>
      </c>
      <c r="B65" s="18" t="s">
        <v>128</v>
      </c>
      <c r="C65" s="18"/>
      <c r="D65" s="18"/>
      <c r="E65" s="18"/>
      <c r="F65" s="18"/>
      <c r="G65" s="18"/>
      <c r="H65" s="18"/>
      <c r="I65" s="18"/>
      <c r="J65" s="18"/>
      <c r="K65" s="18"/>
      <c r="L65" s="18"/>
    </row>
    <row r="66" spans="1:12" ht="63" x14ac:dyDescent="0.2">
      <c r="A66" s="18" t="s">
        <v>129</v>
      </c>
      <c r="B66" s="18" t="s">
        <v>130</v>
      </c>
      <c r="C66" s="18"/>
      <c r="D66" s="18"/>
      <c r="E66" s="18"/>
      <c r="F66" s="18"/>
      <c r="G66" s="18"/>
      <c r="H66" s="18"/>
      <c r="I66" s="18"/>
      <c r="J66" s="18"/>
      <c r="K66" s="18"/>
      <c r="L66" s="18"/>
    </row>
    <row r="67" spans="1:12" ht="63" x14ac:dyDescent="0.2">
      <c r="A67" s="18" t="s">
        <v>131</v>
      </c>
      <c r="B67" s="18" t="s">
        <v>132</v>
      </c>
      <c r="C67" s="18"/>
      <c r="D67" s="18"/>
      <c r="E67" s="18"/>
      <c r="F67" s="18"/>
      <c r="G67" s="18"/>
      <c r="H67" s="18"/>
      <c r="I67" s="18"/>
      <c r="J67" s="18"/>
      <c r="K67" s="18"/>
      <c r="L67" s="18"/>
    </row>
    <row r="68" spans="1:12" ht="47.25" x14ac:dyDescent="0.2">
      <c r="A68" s="18" t="s">
        <v>133</v>
      </c>
      <c r="B68" s="18" t="s">
        <v>134</v>
      </c>
      <c r="C68" s="18"/>
      <c r="D68" s="18"/>
      <c r="E68" s="18"/>
      <c r="F68" s="18"/>
      <c r="G68" s="18"/>
      <c r="H68" s="18"/>
      <c r="I68" s="18"/>
      <c r="J68" s="18"/>
      <c r="K68" s="18"/>
      <c r="L68" s="18"/>
    </row>
  </sheetData>
  <autoFilter ref="A2:L2" xr:uid="{CDAB6358-A15C-45A3-97A4-BA9D51CB315E}"/>
  <conditionalFormatting sqref="D4:K68">
    <cfRule type="expression" dxfId="0" priority="1">
      <formula>$C4="No"</formula>
    </cfRule>
  </conditionalFormatting>
  <pageMargins left="0.70866141732283472" right="0.70866141732283472" top="0.74803149606299213" bottom="0.74803149606299213" header="0.31496062992125984" footer="0.31496062992125984"/>
  <pageSetup paperSize="9" scale="22" fitToHeight="0" orientation="landscape"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Dropdowns!$A$1:$A$3</xm:f>
          </x14:formula1>
          <xm:sqref>C4:E47 C49:E68</xm:sqref>
        </x14:dataValidation>
        <x14:dataValidation type="list" allowBlank="1" showInputMessage="1" showErrorMessage="1" xr:uid="{00000000-0002-0000-0100-000001000000}">
          <x14:formula1>
            <xm:f>Dropdowns!$A$1:$A$2</xm:f>
          </x14:formula1>
          <xm:sqref>G4:G47 G49:G68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AB774-99A4-4EC1-8C4A-43E83F5E631D}">
  <sheetPr>
    <tabColor rgb="FF228096"/>
    <pageSetUpPr fitToPage="1"/>
  </sheetPr>
  <dimension ref="A1:C26"/>
  <sheetViews>
    <sheetView showGridLines="0" workbookViewId="0">
      <selection activeCell="A2" sqref="A2"/>
    </sheetView>
  </sheetViews>
  <sheetFormatPr defaultColWidth="9.109375" defaultRowHeight="14.25" x14ac:dyDescent="0.2"/>
  <cols>
    <col min="1" max="1" width="16.5546875" style="25" customWidth="1"/>
    <col min="2" max="3" width="54" style="25" customWidth="1"/>
    <col min="4" max="16384" width="9.109375" style="25"/>
  </cols>
  <sheetData>
    <row r="1" spans="1:3" ht="27.75" customHeight="1" thickBot="1" x14ac:dyDescent="0.25">
      <c r="A1" s="23" t="s">
        <v>139</v>
      </c>
      <c r="B1" s="24"/>
      <c r="C1" s="24"/>
    </row>
    <row r="2" spans="1:3" ht="16.5" thickBot="1" x14ac:dyDescent="0.3">
      <c r="A2" s="34" t="s">
        <v>140</v>
      </c>
      <c r="B2" s="37" t="s">
        <v>141</v>
      </c>
      <c r="C2" s="39" t="s">
        <v>142</v>
      </c>
    </row>
    <row r="3" spans="1:3" ht="142.5" thickBot="1" x14ac:dyDescent="0.25">
      <c r="A3" s="35" t="s">
        <v>143</v>
      </c>
      <c r="B3" s="38" t="s">
        <v>146</v>
      </c>
      <c r="C3" s="38" t="s">
        <v>147</v>
      </c>
    </row>
    <row r="4" spans="1:3" ht="95.25" thickBot="1" x14ac:dyDescent="0.25">
      <c r="A4" s="36" t="s">
        <v>144</v>
      </c>
      <c r="B4" s="38" t="s">
        <v>148</v>
      </c>
      <c r="C4" s="38" t="s">
        <v>149</v>
      </c>
    </row>
    <row r="5" spans="1:3" ht="63.75" thickBot="1" x14ac:dyDescent="0.25">
      <c r="A5" s="36" t="s">
        <v>145</v>
      </c>
      <c r="B5" s="40" t="s">
        <v>150</v>
      </c>
      <c r="C5" s="38" t="s">
        <v>151</v>
      </c>
    </row>
    <row r="6" spans="1:3" ht="15.75" x14ac:dyDescent="0.25">
      <c r="A6" s="27"/>
      <c r="B6" s="28"/>
      <c r="C6" s="28"/>
    </row>
    <row r="7" spans="1:3" ht="15.75" x14ac:dyDescent="0.2">
      <c r="A7" s="28"/>
      <c r="B7" s="28"/>
      <c r="C7" s="28"/>
    </row>
    <row r="8" spans="1:3" ht="15" x14ac:dyDescent="0.2">
      <c r="A8" s="29"/>
      <c r="B8" s="24"/>
      <c r="C8" s="24"/>
    </row>
    <row r="9" spans="1:3" x14ac:dyDescent="0.2">
      <c r="A9" s="30"/>
    </row>
    <row r="10" spans="1:3" x14ac:dyDescent="0.2">
      <c r="A10" s="30"/>
    </row>
    <row r="11" spans="1:3" x14ac:dyDescent="0.2">
      <c r="A11" s="30"/>
    </row>
    <row r="12" spans="1:3" x14ac:dyDescent="0.2">
      <c r="A12" s="30"/>
    </row>
    <row r="13" spans="1:3" x14ac:dyDescent="0.2">
      <c r="A13" s="30"/>
    </row>
    <row r="14" spans="1:3" x14ac:dyDescent="0.2">
      <c r="A14" s="30"/>
    </row>
    <row r="15" spans="1:3" x14ac:dyDescent="0.2">
      <c r="A15" s="30"/>
    </row>
    <row r="16" spans="1:3" x14ac:dyDescent="0.2">
      <c r="A16" s="30"/>
    </row>
    <row r="17" spans="1:1" x14ac:dyDescent="0.2">
      <c r="A17" s="30"/>
    </row>
    <row r="18" spans="1:1" x14ac:dyDescent="0.2">
      <c r="A18" s="30"/>
    </row>
    <row r="19" spans="1:1" x14ac:dyDescent="0.2">
      <c r="A19" s="30"/>
    </row>
    <row r="20" spans="1:1" x14ac:dyDescent="0.2">
      <c r="A20" s="30"/>
    </row>
    <row r="21" spans="1:1" x14ac:dyDescent="0.2">
      <c r="A21" s="30"/>
    </row>
    <row r="22" spans="1:1" x14ac:dyDescent="0.2">
      <c r="A22" s="30"/>
    </row>
    <row r="23" spans="1:1" x14ac:dyDescent="0.2">
      <c r="A23" s="30"/>
    </row>
    <row r="24" spans="1:1" x14ac:dyDescent="0.2">
      <c r="A24" s="30"/>
    </row>
    <row r="25" spans="1:1" x14ac:dyDescent="0.2">
      <c r="A25" s="30"/>
    </row>
    <row r="26" spans="1:1" x14ac:dyDescent="0.2">
      <c r="A26" s="30"/>
    </row>
  </sheetData>
  <pageMargins left="0.7" right="0.7" top="0.75" bottom="0.75" header="0.3" footer="0.3"/>
  <pageSetup paperSize="9" scale="85"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057D4-2306-4201-8733-8F9A3A673774}">
  <sheetPr>
    <tabColor rgb="FF228096"/>
    <pageSetUpPr fitToPage="1"/>
  </sheetPr>
  <dimension ref="A1:C32"/>
  <sheetViews>
    <sheetView showGridLines="0" workbookViewId="0"/>
  </sheetViews>
  <sheetFormatPr defaultColWidth="9.109375" defaultRowHeight="14.25" x14ac:dyDescent="0.2"/>
  <cols>
    <col min="1" max="1" width="32.44140625" style="25" customWidth="1"/>
    <col min="2" max="2" width="56.33203125" style="25" customWidth="1"/>
    <col min="3" max="3" width="40.33203125" style="25" customWidth="1"/>
    <col min="4" max="16384" width="9.109375" style="25"/>
  </cols>
  <sheetData>
    <row r="1" spans="1:3" ht="27.75" customHeight="1" x14ac:dyDescent="0.2">
      <c r="A1" s="23" t="s">
        <v>152</v>
      </c>
      <c r="B1" s="24"/>
      <c r="C1" s="24"/>
    </row>
    <row r="2" spans="1:3" ht="48.6" customHeight="1" thickBot="1" x14ac:dyDescent="0.25">
      <c r="A2" s="43" t="s">
        <v>140</v>
      </c>
      <c r="B2" s="41" t="s">
        <v>153</v>
      </c>
      <c r="C2" s="42" t="s">
        <v>154</v>
      </c>
    </row>
    <row r="3" spans="1:3" ht="172.5" customHeight="1" thickBot="1" x14ac:dyDescent="0.25">
      <c r="A3" s="44" t="s">
        <v>155</v>
      </c>
      <c r="B3" s="31" t="s">
        <v>161</v>
      </c>
      <c r="C3" s="44" t="s">
        <v>162</v>
      </c>
    </row>
    <row r="4" spans="1:3" ht="32.25" thickBot="1" x14ac:dyDescent="0.25">
      <c r="A4" s="45" t="s">
        <v>156</v>
      </c>
      <c r="B4" s="32" t="s">
        <v>168</v>
      </c>
      <c r="C4" s="45" t="s">
        <v>163</v>
      </c>
    </row>
    <row r="5" spans="1:3" ht="32.25" thickBot="1" x14ac:dyDescent="0.25">
      <c r="A5" s="45" t="s">
        <v>143</v>
      </c>
      <c r="B5" s="46" t="s">
        <v>169</v>
      </c>
      <c r="C5" s="45" t="s">
        <v>164</v>
      </c>
    </row>
    <row r="6" spans="1:3" ht="79.5" thickBot="1" x14ac:dyDescent="0.25">
      <c r="A6" s="51" t="s">
        <v>157</v>
      </c>
      <c r="B6" s="38" t="s">
        <v>170</v>
      </c>
      <c r="C6" s="50" t="s">
        <v>165</v>
      </c>
    </row>
    <row r="7" spans="1:3" ht="48" thickBot="1" x14ac:dyDescent="0.25">
      <c r="A7" s="51" t="s">
        <v>158</v>
      </c>
      <c r="B7" s="38" t="s">
        <v>172</v>
      </c>
      <c r="C7" s="50" t="s">
        <v>166</v>
      </c>
    </row>
    <row r="8" spans="1:3" ht="16.5" thickBot="1" x14ac:dyDescent="0.25">
      <c r="A8" s="51" t="s">
        <v>159</v>
      </c>
      <c r="B8" s="49" t="s">
        <v>169</v>
      </c>
      <c r="C8" s="48" t="s">
        <v>167</v>
      </c>
    </row>
    <row r="9" spans="1:3" ht="63.75" thickBot="1" x14ac:dyDescent="0.25">
      <c r="A9" s="51" t="s">
        <v>160</v>
      </c>
      <c r="B9" s="38" t="s">
        <v>171</v>
      </c>
      <c r="C9" s="47"/>
    </row>
    <row r="10" spans="1:3" ht="28.5" customHeight="1" x14ac:dyDescent="0.2">
      <c r="A10" s="28"/>
      <c r="B10" s="28"/>
      <c r="C10" s="28"/>
    </row>
    <row r="11" spans="1:3" ht="15.75" x14ac:dyDescent="0.2">
      <c r="A11" s="28"/>
      <c r="B11" s="28"/>
      <c r="C11" s="28"/>
    </row>
    <row r="12" spans="1:3" ht="15.75" x14ac:dyDescent="0.2">
      <c r="A12" s="28"/>
      <c r="B12" s="28"/>
      <c r="C12" s="28"/>
    </row>
    <row r="13" spans="1:3" ht="15.75" x14ac:dyDescent="0.2">
      <c r="A13" s="28"/>
      <c r="B13" s="28"/>
      <c r="C13" s="28"/>
    </row>
    <row r="14" spans="1:3" ht="15" x14ac:dyDescent="0.2">
      <c r="A14" s="29"/>
      <c r="B14" s="24"/>
      <c r="C14" s="24"/>
    </row>
    <row r="15" spans="1:3" x14ac:dyDescent="0.2">
      <c r="A15" s="30"/>
    </row>
    <row r="16" spans="1:3" x14ac:dyDescent="0.2">
      <c r="A16" s="30"/>
    </row>
    <row r="17" spans="1:1" x14ac:dyDescent="0.2">
      <c r="A17" s="30"/>
    </row>
    <row r="18" spans="1:1" x14ac:dyDescent="0.2">
      <c r="A18" s="30"/>
    </row>
    <row r="19" spans="1:1" x14ac:dyDescent="0.2">
      <c r="A19" s="30"/>
    </row>
    <row r="20" spans="1:1" x14ac:dyDescent="0.2">
      <c r="A20" s="30"/>
    </row>
    <row r="21" spans="1:1" x14ac:dyDescent="0.2">
      <c r="A21" s="30"/>
    </row>
    <row r="22" spans="1:1" x14ac:dyDescent="0.2">
      <c r="A22" s="30"/>
    </row>
    <row r="23" spans="1:1" x14ac:dyDescent="0.2">
      <c r="A23" s="30"/>
    </row>
    <row r="24" spans="1:1" x14ac:dyDescent="0.2">
      <c r="A24" s="30"/>
    </row>
    <row r="25" spans="1:1" x14ac:dyDescent="0.2">
      <c r="A25" s="30"/>
    </row>
    <row r="26" spans="1:1" x14ac:dyDescent="0.2">
      <c r="A26" s="30"/>
    </row>
    <row r="27" spans="1:1" x14ac:dyDescent="0.2">
      <c r="A27" s="30"/>
    </row>
    <row r="28" spans="1:1" x14ac:dyDescent="0.2">
      <c r="A28" s="30"/>
    </row>
    <row r="29" spans="1:1" x14ac:dyDescent="0.2">
      <c r="A29" s="30"/>
    </row>
    <row r="30" spans="1:1" x14ac:dyDescent="0.2">
      <c r="A30" s="30"/>
    </row>
    <row r="31" spans="1:1" x14ac:dyDescent="0.2">
      <c r="A31" s="30"/>
    </row>
    <row r="32" spans="1:1" x14ac:dyDescent="0.2">
      <c r="A32" s="30"/>
    </row>
  </sheetData>
  <pageMargins left="0.7" right="0.7" top="0.75" bottom="0.75" header="0.3" footer="0.3"/>
  <pageSetup paperSize="9" scale="82"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BDB2D-27C1-4A4A-85A7-698A49E12385}">
  <sheetPr>
    <tabColor rgb="FF228096"/>
    <pageSetUpPr fitToPage="1"/>
  </sheetPr>
  <dimension ref="A1:C28"/>
  <sheetViews>
    <sheetView showGridLines="0" workbookViewId="0"/>
  </sheetViews>
  <sheetFormatPr defaultColWidth="9.109375" defaultRowHeight="14.25" x14ac:dyDescent="0.2"/>
  <cols>
    <col min="1" max="1" width="23.109375" style="25" customWidth="1"/>
    <col min="2" max="2" width="50.77734375" style="25" customWidth="1"/>
    <col min="3" max="3" width="54" style="25" customWidth="1"/>
    <col min="4" max="16384" width="9.109375" style="25"/>
  </cols>
  <sheetData>
    <row r="1" spans="1:3" ht="27.75" customHeight="1" x14ac:dyDescent="0.2">
      <c r="A1" s="23" t="s">
        <v>173</v>
      </c>
      <c r="B1" s="24"/>
      <c r="C1" s="24"/>
    </row>
    <row r="2" spans="1:3" ht="35.1" customHeight="1" thickBot="1" x14ac:dyDescent="0.25">
      <c r="A2" s="52" t="s">
        <v>140</v>
      </c>
      <c r="B2" s="42" t="s">
        <v>153</v>
      </c>
      <c r="C2" s="42" t="s">
        <v>154</v>
      </c>
    </row>
    <row r="3" spans="1:3" ht="48" thickBot="1" x14ac:dyDescent="0.25">
      <c r="A3" s="44" t="s">
        <v>174</v>
      </c>
      <c r="B3" s="55" t="s">
        <v>175</v>
      </c>
      <c r="C3" s="65" t="s">
        <v>176</v>
      </c>
    </row>
    <row r="4" spans="1:3" ht="32.25" thickBot="1" x14ac:dyDescent="0.25">
      <c r="A4" s="44" t="s">
        <v>177</v>
      </c>
      <c r="B4" s="64" t="s">
        <v>178</v>
      </c>
      <c r="C4" s="66" t="s">
        <v>179</v>
      </c>
    </row>
    <row r="5" spans="1:3" ht="63.75" thickBot="1" x14ac:dyDescent="0.25">
      <c r="A5" s="45" t="s">
        <v>180</v>
      </c>
      <c r="B5" s="50" t="s">
        <v>181</v>
      </c>
      <c r="C5" s="67" t="s">
        <v>182</v>
      </c>
    </row>
    <row r="6" spans="1:3" ht="63.75" thickBot="1" x14ac:dyDescent="0.25">
      <c r="A6" s="44" t="s">
        <v>183</v>
      </c>
      <c r="B6" s="64" t="s">
        <v>184</v>
      </c>
      <c r="C6" s="38" t="s">
        <v>187</v>
      </c>
    </row>
    <row r="7" spans="1:3" ht="126.75" thickBot="1" x14ac:dyDescent="0.25">
      <c r="A7" s="45" t="s">
        <v>185</v>
      </c>
      <c r="B7" s="56" t="s">
        <v>186</v>
      </c>
      <c r="C7" s="47" t="s">
        <v>188</v>
      </c>
    </row>
    <row r="8" spans="1:3" ht="15.75" x14ac:dyDescent="0.2">
      <c r="A8" s="28"/>
      <c r="B8" s="28"/>
      <c r="C8" s="28"/>
    </row>
    <row r="9" spans="1:3" ht="15.75" x14ac:dyDescent="0.2">
      <c r="A9" s="28"/>
      <c r="B9" s="28"/>
      <c r="C9" s="28"/>
    </row>
    <row r="10" spans="1:3" ht="15" x14ac:dyDescent="0.2">
      <c r="A10" s="29"/>
      <c r="B10" s="24"/>
      <c r="C10" s="24"/>
    </row>
    <row r="11" spans="1:3" x14ac:dyDescent="0.2">
      <c r="A11" s="30"/>
    </row>
    <row r="12" spans="1:3" x14ac:dyDescent="0.2">
      <c r="A12" s="30"/>
    </row>
    <row r="13" spans="1:3" x14ac:dyDescent="0.2">
      <c r="A13" s="30"/>
    </row>
    <row r="14" spans="1:3" x14ac:dyDescent="0.2">
      <c r="A14" s="30"/>
    </row>
    <row r="15" spans="1:3" x14ac:dyDescent="0.2">
      <c r="A15" s="30"/>
    </row>
    <row r="16" spans="1:3" x14ac:dyDescent="0.2">
      <c r="A16" s="30"/>
    </row>
    <row r="17" spans="1:1" x14ac:dyDescent="0.2">
      <c r="A17" s="30"/>
    </row>
    <row r="18" spans="1:1" x14ac:dyDescent="0.2">
      <c r="A18" s="30"/>
    </row>
    <row r="19" spans="1:1" x14ac:dyDescent="0.2">
      <c r="A19" s="30"/>
    </row>
    <row r="20" spans="1:1" x14ac:dyDescent="0.2">
      <c r="A20" s="30"/>
    </row>
    <row r="21" spans="1:1" x14ac:dyDescent="0.2">
      <c r="A21" s="30"/>
    </row>
    <row r="22" spans="1:1" x14ac:dyDescent="0.2">
      <c r="A22" s="30"/>
    </row>
    <row r="23" spans="1:1" x14ac:dyDescent="0.2">
      <c r="A23" s="30"/>
    </row>
    <row r="24" spans="1:1" x14ac:dyDescent="0.2">
      <c r="A24" s="30"/>
    </row>
    <row r="25" spans="1:1" x14ac:dyDescent="0.2">
      <c r="A25" s="30"/>
    </row>
    <row r="26" spans="1:1" x14ac:dyDescent="0.2">
      <c r="A26" s="30"/>
    </row>
    <row r="27" spans="1:1" x14ac:dyDescent="0.2">
      <c r="A27" s="30"/>
    </row>
    <row r="28" spans="1:1" x14ac:dyDescent="0.2">
      <c r="A28" s="30"/>
    </row>
  </sheetData>
  <pageMargins left="0.7" right="0.7" top="0.75" bottom="0.75" header="0.3" footer="0.3"/>
  <pageSetup paperSize="9" scale="83"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7D41F-7275-4842-AA9E-5E0A234DFFB8}">
  <sheetPr>
    <tabColor rgb="FF228096"/>
    <pageSetUpPr fitToPage="1"/>
  </sheetPr>
  <dimension ref="A1:C33"/>
  <sheetViews>
    <sheetView showGridLines="0" workbookViewId="0"/>
  </sheetViews>
  <sheetFormatPr defaultColWidth="9.109375" defaultRowHeight="14.25" x14ac:dyDescent="0.2"/>
  <cols>
    <col min="1" max="1" width="41.109375" style="25" customWidth="1"/>
    <col min="2" max="2" width="36.21875" style="25" customWidth="1"/>
    <col min="3" max="3" width="35" style="25" customWidth="1"/>
    <col min="4" max="16384" width="9.109375" style="25"/>
  </cols>
  <sheetData>
    <row r="1" spans="1:3" ht="27.75" customHeight="1" x14ac:dyDescent="0.2">
      <c r="A1" s="23" t="s">
        <v>191</v>
      </c>
      <c r="B1" s="24"/>
      <c r="C1" s="24"/>
    </row>
    <row r="2" spans="1:3" ht="33.6" customHeight="1" thickBot="1" x14ac:dyDescent="0.3">
      <c r="A2" s="26"/>
      <c r="B2" s="42" t="s">
        <v>192</v>
      </c>
      <c r="C2" s="41" t="s">
        <v>193</v>
      </c>
    </row>
    <row r="3" spans="1:3" ht="16.5" thickBot="1" x14ac:dyDescent="0.25">
      <c r="A3" s="32" t="s">
        <v>194</v>
      </c>
      <c r="B3" s="53" t="s">
        <v>195</v>
      </c>
      <c r="C3" s="53" t="s">
        <v>169</v>
      </c>
    </row>
    <row r="4" spans="1:3" ht="32.25" thickBot="1" x14ac:dyDescent="0.25">
      <c r="A4" s="45" t="s">
        <v>196</v>
      </c>
      <c r="B4" s="50" t="s">
        <v>197</v>
      </c>
      <c r="C4" s="50" t="s">
        <v>198</v>
      </c>
    </row>
    <row r="5" spans="1:3" ht="16.5" thickBot="1" x14ac:dyDescent="0.25">
      <c r="A5" s="33" t="s">
        <v>199</v>
      </c>
      <c r="B5" s="54" t="s">
        <v>200</v>
      </c>
      <c r="C5" s="54" t="s">
        <v>201</v>
      </c>
    </row>
    <row r="6" spans="1:3" ht="16.5" thickBot="1" x14ac:dyDescent="0.25">
      <c r="A6" s="33" t="s">
        <v>202</v>
      </c>
      <c r="B6" s="54" t="s">
        <v>203</v>
      </c>
      <c r="C6" s="54" t="s">
        <v>204</v>
      </c>
    </row>
    <row r="7" spans="1:3" ht="16.5" thickBot="1" x14ac:dyDescent="0.25">
      <c r="A7" s="33" t="s">
        <v>205</v>
      </c>
      <c r="B7" s="54" t="s">
        <v>206</v>
      </c>
      <c r="C7" s="54" t="s">
        <v>207</v>
      </c>
    </row>
    <row r="8" spans="1:3" ht="16.5" thickBot="1" x14ac:dyDescent="0.25">
      <c r="A8" s="33" t="s">
        <v>208</v>
      </c>
      <c r="B8" s="54" t="s">
        <v>209</v>
      </c>
      <c r="C8" s="54" t="s">
        <v>210</v>
      </c>
    </row>
    <row r="9" spans="1:3" ht="16.5" thickBot="1" x14ac:dyDescent="0.25">
      <c r="A9" s="33" t="s">
        <v>211</v>
      </c>
      <c r="B9" s="54" t="s">
        <v>212</v>
      </c>
      <c r="C9" s="54" t="s">
        <v>213</v>
      </c>
    </row>
    <row r="10" spans="1:3" ht="16.5" thickBot="1" x14ac:dyDescent="0.25">
      <c r="A10" s="33" t="s">
        <v>214</v>
      </c>
      <c r="B10" s="54" t="s">
        <v>215</v>
      </c>
      <c r="C10" s="54" t="s">
        <v>207</v>
      </c>
    </row>
    <row r="11" spans="1:3" ht="28.5" customHeight="1" x14ac:dyDescent="0.25">
      <c r="A11" s="27" t="s">
        <v>216</v>
      </c>
      <c r="B11" s="28"/>
      <c r="C11" s="28"/>
    </row>
    <row r="12" spans="1:3" ht="15.75" x14ac:dyDescent="0.25">
      <c r="A12" s="27" t="s">
        <v>219</v>
      </c>
      <c r="B12" s="28"/>
      <c r="C12" s="28"/>
    </row>
    <row r="13" spans="1:3" ht="15.75" x14ac:dyDescent="0.2">
      <c r="A13" s="62" t="s">
        <v>217</v>
      </c>
      <c r="B13" s="28"/>
      <c r="C13" s="28"/>
    </row>
    <row r="14" spans="1:3" ht="15.75" x14ac:dyDescent="0.2">
      <c r="A14" s="28" t="s">
        <v>218</v>
      </c>
      <c r="B14" s="28"/>
      <c r="C14" s="28"/>
    </row>
    <row r="15" spans="1:3" ht="15" x14ac:dyDescent="0.2">
      <c r="A15" s="29"/>
      <c r="B15" s="24"/>
      <c r="C15" s="24"/>
    </row>
    <row r="16" spans="1:3" x14ac:dyDescent="0.2">
      <c r="A16" s="30"/>
    </row>
    <row r="17" spans="1:1" x14ac:dyDescent="0.2">
      <c r="A17" s="30"/>
    </row>
    <row r="18" spans="1:1" x14ac:dyDescent="0.2">
      <c r="A18" s="30"/>
    </row>
    <row r="19" spans="1:1" x14ac:dyDescent="0.2">
      <c r="A19" s="30"/>
    </row>
    <row r="20" spans="1:1" x14ac:dyDescent="0.2">
      <c r="A20" s="30"/>
    </row>
    <row r="21" spans="1:1" x14ac:dyDescent="0.2">
      <c r="A21" s="30"/>
    </row>
    <row r="22" spans="1:1" x14ac:dyDescent="0.2">
      <c r="A22" s="30"/>
    </row>
    <row r="23" spans="1:1" x14ac:dyDescent="0.2">
      <c r="A23" s="30"/>
    </row>
    <row r="24" spans="1:1" x14ac:dyDescent="0.2">
      <c r="A24" s="30"/>
    </row>
    <row r="25" spans="1:1" x14ac:dyDescent="0.2">
      <c r="A25" s="30"/>
    </row>
    <row r="26" spans="1:1" x14ac:dyDescent="0.2">
      <c r="A26" s="30"/>
    </row>
    <row r="27" spans="1:1" x14ac:dyDescent="0.2">
      <c r="A27" s="30"/>
    </row>
    <row r="28" spans="1:1" x14ac:dyDescent="0.2">
      <c r="A28" s="30"/>
    </row>
    <row r="29" spans="1:1" x14ac:dyDescent="0.2">
      <c r="A29" s="30"/>
    </row>
    <row r="30" spans="1:1" x14ac:dyDescent="0.2">
      <c r="A30" s="30"/>
    </row>
    <row r="31" spans="1:1" x14ac:dyDescent="0.2">
      <c r="A31" s="30"/>
    </row>
    <row r="32" spans="1:1" x14ac:dyDescent="0.2">
      <c r="A32" s="30"/>
    </row>
    <row r="33" spans="1:1" x14ac:dyDescent="0.2">
      <c r="A33" s="30"/>
    </row>
  </sheetData>
  <pageMargins left="0.7" right="0.7" top="0.75" bottom="0.75" header="0.3" footer="0.3"/>
  <pageSetup paperSize="9" scale="87" fitToHeight="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46"/>
  <sheetViews>
    <sheetView showGridLines="0" workbookViewId="0"/>
  </sheetViews>
  <sheetFormatPr defaultColWidth="10.88671875" defaultRowHeight="15" x14ac:dyDescent="0.2"/>
  <cols>
    <col min="1" max="1" width="50.6640625" customWidth="1"/>
  </cols>
  <sheetData>
    <row r="1" spans="1:2" ht="14.25" customHeight="1" x14ac:dyDescent="0.25">
      <c r="A1" s="10" t="s">
        <v>4</v>
      </c>
      <c r="B1" s="11">
        <f>SUMPRODUCT(COUNTIF('Data sheet'!C3:C68,{"Yes","Partial"}))</f>
        <v>0</v>
      </c>
    </row>
    <row r="2" spans="1:2" ht="15.6" customHeight="1" x14ac:dyDescent="0.25">
      <c r="A2" s="12" t="s">
        <v>0</v>
      </c>
      <c r="B2" s="11">
        <f>COUNTIF('Data sheet'!E3:E68,"Yes")</f>
        <v>0</v>
      </c>
    </row>
    <row r="3" spans="1:2" ht="16.350000000000001" customHeight="1" x14ac:dyDescent="0.25">
      <c r="A3" s="13" t="s">
        <v>5</v>
      </c>
      <c r="B3" s="14">
        <f>COUNTIF('Data sheet'!E3:E68,"Partial")</f>
        <v>0</v>
      </c>
    </row>
    <row r="4" spans="1:2" ht="15.6" customHeight="1" x14ac:dyDescent="0.25">
      <c r="A4" s="7" t="s">
        <v>1</v>
      </c>
      <c r="B4" s="8" t="str">
        <f>IF(ISERROR(B2/B1),"",B2/B1)</f>
        <v/>
      </c>
    </row>
    <row r="5" spans="1:2" ht="15.6" customHeight="1" x14ac:dyDescent="0.25">
      <c r="A5" s="12" t="s">
        <v>6</v>
      </c>
      <c r="B5" s="9" t="str">
        <f>IF(ISERROR(B3/B1),"",B3/B1)</f>
        <v/>
      </c>
    </row>
    <row r="6" spans="1:2" ht="15.6" customHeight="1" x14ac:dyDescent="0.2">
      <c r="A6" s="2"/>
      <c r="B6" s="2"/>
    </row>
    <row r="7" spans="1:2" ht="15.6" customHeight="1" x14ac:dyDescent="0.2"/>
    <row r="8" spans="1:2" ht="15.6" customHeight="1" x14ac:dyDescent="0.2"/>
    <row r="9" spans="1:2" ht="15.6" customHeight="1" x14ac:dyDescent="0.2"/>
    <row r="10" spans="1:2" ht="15.6" customHeight="1" x14ac:dyDescent="0.2"/>
    <row r="11" spans="1:2" ht="15.6" customHeight="1" x14ac:dyDescent="0.2"/>
    <row r="12" spans="1:2" ht="15.6" customHeight="1" x14ac:dyDescent="0.2"/>
    <row r="13" spans="1:2" ht="15.6" customHeight="1" x14ac:dyDescent="0.2"/>
    <row r="14" spans="1:2" ht="15.6" customHeight="1" x14ac:dyDescent="0.2"/>
    <row r="15" spans="1:2" ht="15.6" customHeight="1" x14ac:dyDescent="0.2"/>
    <row r="16" spans="1:2" ht="15.6" customHeight="1" x14ac:dyDescent="0.2"/>
    <row r="17" ht="15.6" customHeight="1" x14ac:dyDescent="0.2"/>
    <row r="18" ht="15.6" customHeight="1" x14ac:dyDescent="0.2"/>
    <row r="19" ht="15.6" customHeight="1" x14ac:dyDescent="0.2"/>
    <row r="20" ht="15.6" customHeight="1" x14ac:dyDescent="0.2"/>
    <row r="21" ht="15.6" customHeight="1" x14ac:dyDescent="0.2"/>
    <row r="22" ht="15.6" customHeight="1" x14ac:dyDescent="0.2"/>
    <row r="23" ht="15.6" customHeight="1" x14ac:dyDescent="0.2"/>
    <row r="24" ht="15.6" customHeight="1" x14ac:dyDescent="0.2"/>
    <row r="25" ht="15.6" customHeight="1" x14ac:dyDescent="0.2"/>
    <row r="26" ht="15.6" customHeight="1" x14ac:dyDescent="0.2"/>
    <row r="27" ht="15.6" customHeight="1" x14ac:dyDescent="0.2"/>
    <row r="28" ht="15.6" customHeight="1" x14ac:dyDescent="0.2"/>
    <row r="29" ht="15.6" customHeight="1" x14ac:dyDescent="0.2"/>
    <row r="30" ht="15.6" customHeight="1" x14ac:dyDescent="0.2"/>
    <row r="31" ht="15.6" customHeight="1" x14ac:dyDescent="0.2"/>
    <row r="32" ht="15.6" customHeight="1" x14ac:dyDescent="0.2"/>
    <row r="33" ht="15.6" customHeight="1" x14ac:dyDescent="0.2"/>
    <row r="34" ht="15.6" customHeight="1" x14ac:dyDescent="0.2"/>
    <row r="35" ht="15.6" customHeight="1" x14ac:dyDescent="0.2"/>
    <row r="36" ht="15.6" customHeight="1" x14ac:dyDescent="0.2"/>
    <row r="37" ht="15.6" customHeight="1" x14ac:dyDescent="0.2"/>
    <row r="38" ht="15.6" customHeight="1" x14ac:dyDescent="0.2"/>
    <row r="39" ht="15.6" customHeight="1" x14ac:dyDescent="0.2"/>
    <row r="40" ht="15.6" customHeight="1" x14ac:dyDescent="0.2"/>
    <row r="41" ht="15.6" customHeight="1" x14ac:dyDescent="0.2"/>
    <row r="42" ht="15.6" customHeight="1" x14ac:dyDescent="0.2"/>
    <row r="43" ht="15.6" customHeight="1" x14ac:dyDescent="0.2"/>
    <row r="44" ht="15.6" customHeight="1" x14ac:dyDescent="0.2"/>
    <row r="45" ht="15.6" customHeight="1" x14ac:dyDescent="0.2"/>
    <row r="46" ht="15.6" customHeight="1" x14ac:dyDescent="0.2"/>
    <row r="47" ht="15.6" customHeight="1" x14ac:dyDescent="0.2"/>
    <row r="48"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row r="56" ht="15.6" customHeight="1" x14ac:dyDescent="0.2"/>
    <row r="57" ht="15.6" customHeight="1" x14ac:dyDescent="0.2"/>
    <row r="58" ht="15.6" customHeight="1" x14ac:dyDescent="0.2"/>
    <row r="59" ht="15.6" customHeight="1" x14ac:dyDescent="0.2"/>
    <row r="60" ht="15.6" customHeight="1" x14ac:dyDescent="0.2"/>
    <row r="61" ht="15.6" customHeight="1" x14ac:dyDescent="0.2"/>
    <row r="62" ht="15.6" customHeight="1" x14ac:dyDescent="0.2"/>
    <row r="63" ht="15.6" customHeight="1" x14ac:dyDescent="0.2"/>
    <row r="64" ht="15.6" customHeight="1" x14ac:dyDescent="0.2"/>
    <row r="65" ht="15.6" customHeight="1" x14ac:dyDescent="0.2"/>
    <row r="66" ht="15.6" customHeight="1" x14ac:dyDescent="0.2"/>
    <row r="67" ht="15.6" customHeight="1" x14ac:dyDescent="0.2"/>
    <row r="68" ht="15.6" customHeight="1" x14ac:dyDescent="0.2"/>
    <row r="69" ht="15.6" customHeight="1" x14ac:dyDescent="0.2"/>
    <row r="70" ht="15.6" customHeight="1" x14ac:dyDescent="0.2"/>
    <row r="71" ht="15.6" customHeight="1" x14ac:dyDescent="0.2"/>
    <row r="72" ht="15.6" customHeight="1" x14ac:dyDescent="0.2"/>
    <row r="73" ht="15.6" customHeight="1" x14ac:dyDescent="0.2"/>
    <row r="74" ht="15.6" customHeight="1" x14ac:dyDescent="0.2"/>
    <row r="75" ht="15.6" customHeight="1" x14ac:dyDescent="0.2"/>
    <row r="76" ht="15.6" customHeight="1" x14ac:dyDescent="0.2"/>
    <row r="77" ht="15.6" customHeight="1" x14ac:dyDescent="0.2"/>
    <row r="78" ht="15.6" customHeight="1" x14ac:dyDescent="0.2"/>
    <row r="79" ht="15.6" customHeight="1" x14ac:dyDescent="0.2"/>
    <row r="80" ht="15.6" customHeight="1" x14ac:dyDescent="0.2"/>
    <row r="81" ht="15.6" customHeight="1" x14ac:dyDescent="0.2"/>
    <row r="82" ht="15.6" customHeight="1" x14ac:dyDescent="0.2"/>
    <row r="83" ht="15.6" customHeight="1" x14ac:dyDescent="0.2"/>
    <row r="84" ht="15.6" customHeight="1" x14ac:dyDescent="0.2"/>
    <row r="85" ht="15.6" customHeight="1" x14ac:dyDescent="0.2"/>
    <row r="86" ht="15.6" customHeight="1" x14ac:dyDescent="0.2"/>
    <row r="87" ht="15.6" customHeight="1" x14ac:dyDescent="0.2"/>
    <row r="88" ht="15.6" customHeight="1" x14ac:dyDescent="0.2"/>
    <row r="89" ht="15.6" customHeight="1" x14ac:dyDescent="0.2"/>
    <row r="90" ht="15.6" customHeight="1" x14ac:dyDescent="0.2"/>
    <row r="91" ht="15.6" customHeight="1" x14ac:dyDescent="0.2"/>
    <row r="92" ht="15.6" customHeight="1" x14ac:dyDescent="0.2"/>
    <row r="93" ht="15.6" customHeight="1" x14ac:dyDescent="0.2"/>
    <row r="94" ht="15.6" customHeight="1" x14ac:dyDescent="0.2"/>
    <row r="95" ht="15.6" customHeight="1" x14ac:dyDescent="0.2"/>
    <row r="96" ht="15.6" customHeight="1" x14ac:dyDescent="0.2"/>
    <row r="97" ht="15.6" customHeight="1" x14ac:dyDescent="0.2"/>
    <row r="98" ht="15.6" customHeight="1" x14ac:dyDescent="0.2"/>
    <row r="99" ht="15.6" customHeight="1" x14ac:dyDescent="0.2"/>
    <row r="100" ht="15.6" customHeight="1" x14ac:dyDescent="0.2"/>
    <row r="101" ht="15.6" customHeight="1" x14ac:dyDescent="0.2"/>
    <row r="102" ht="15.6" customHeight="1" x14ac:dyDescent="0.2"/>
    <row r="103" ht="15.6" customHeight="1" x14ac:dyDescent="0.2"/>
    <row r="104" ht="15.6" customHeight="1" x14ac:dyDescent="0.2"/>
    <row r="105" ht="15.6" customHeight="1" x14ac:dyDescent="0.2"/>
    <row r="106" ht="15.6" customHeight="1" x14ac:dyDescent="0.2"/>
    <row r="107" ht="15.6" customHeight="1" x14ac:dyDescent="0.2"/>
    <row r="108" ht="15.6" customHeight="1" x14ac:dyDescent="0.2"/>
    <row r="109" ht="15.6" customHeight="1" x14ac:dyDescent="0.2"/>
    <row r="110" ht="15.6" customHeight="1" x14ac:dyDescent="0.2"/>
    <row r="111" ht="15.6" customHeight="1" x14ac:dyDescent="0.2"/>
    <row r="112" ht="15.6" customHeight="1" x14ac:dyDescent="0.2"/>
    <row r="113" ht="15.6" customHeight="1" x14ac:dyDescent="0.2"/>
    <row r="114" ht="15.6" customHeight="1" x14ac:dyDescent="0.2"/>
    <row r="115" ht="15.6" customHeight="1" x14ac:dyDescent="0.2"/>
    <row r="116" ht="15.6" customHeight="1" x14ac:dyDescent="0.2"/>
    <row r="117" ht="15.6" customHeight="1" x14ac:dyDescent="0.2"/>
    <row r="118" ht="15.6" customHeight="1" x14ac:dyDescent="0.2"/>
    <row r="119" ht="15.6" customHeight="1" x14ac:dyDescent="0.2"/>
    <row r="120" ht="15.6" customHeight="1" x14ac:dyDescent="0.2"/>
    <row r="121" ht="15.6" customHeight="1" x14ac:dyDescent="0.2"/>
    <row r="122" ht="15.6" customHeight="1" x14ac:dyDescent="0.2"/>
    <row r="123" ht="15.6" customHeight="1" x14ac:dyDescent="0.2"/>
    <row r="124" ht="15.6" customHeight="1" x14ac:dyDescent="0.2"/>
    <row r="125" ht="15.6" customHeight="1" x14ac:dyDescent="0.2"/>
    <row r="126" ht="15.6" customHeight="1" x14ac:dyDescent="0.2"/>
    <row r="127" ht="15.6" customHeight="1" x14ac:dyDescent="0.2"/>
    <row r="128" ht="15.6" customHeight="1" x14ac:dyDescent="0.2"/>
    <row r="129" ht="15.6" customHeight="1" x14ac:dyDescent="0.2"/>
    <row r="130" ht="15.6" customHeight="1" x14ac:dyDescent="0.2"/>
    <row r="131" ht="15.6" customHeight="1" x14ac:dyDescent="0.2"/>
    <row r="132" ht="15.6" customHeight="1" x14ac:dyDescent="0.2"/>
    <row r="133" ht="15.6" customHeight="1" x14ac:dyDescent="0.2"/>
    <row r="134" ht="15.6" customHeight="1" x14ac:dyDescent="0.2"/>
    <row r="135" ht="15.6" customHeight="1" x14ac:dyDescent="0.2"/>
    <row r="136" ht="15.6" customHeight="1" x14ac:dyDescent="0.2"/>
    <row r="137" ht="15.6" customHeight="1" x14ac:dyDescent="0.2"/>
    <row r="138" ht="15.6" customHeight="1" x14ac:dyDescent="0.2"/>
    <row r="139" ht="15.6" customHeight="1" x14ac:dyDescent="0.2"/>
    <row r="140" ht="15.6" customHeight="1" x14ac:dyDescent="0.2"/>
    <row r="141" ht="15.6" customHeight="1" x14ac:dyDescent="0.2"/>
    <row r="142" ht="15.6" customHeight="1" x14ac:dyDescent="0.2"/>
    <row r="143" ht="15.6" customHeight="1" x14ac:dyDescent="0.2"/>
    <row r="144" ht="15.6" customHeight="1" x14ac:dyDescent="0.2"/>
    <row r="145" ht="15.6" customHeight="1" x14ac:dyDescent="0.2"/>
    <row r="146" ht="15.6" customHeight="1" x14ac:dyDescent="0.2"/>
    <row r="147" ht="15.6" customHeight="1" x14ac:dyDescent="0.2"/>
    <row r="148" ht="15.6" customHeight="1" x14ac:dyDescent="0.2"/>
    <row r="149" ht="15.6" customHeight="1" x14ac:dyDescent="0.2"/>
    <row r="150" ht="15.6" customHeight="1" x14ac:dyDescent="0.2"/>
    <row r="151" ht="15.6" customHeight="1" x14ac:dyDescent="0.2"/>
    <row r="152" ht="15.6" customHeight="1" x14ac:dyDescent="0.2"/>
    <row r="153" ht="15.6" customHeight="1" x14ac:dyDescent="0.2"/>
    <row r="154" ht="15.6" customHeight="1" x14ac:dyDescent="0.2"/>
    <row r="155" ht="15.6" customHeight="1" x14ac:dyDescent="0.2"/>
    <row r="156" ht="15.6" customHeight="1" x14ac:dyDescent="0.2"/>
    <row r="157" ht="15.6" customHeight="1" x14ac:dyDescent="0.2"/>
    <row r="158" ht="15.6" customHeight="1" x14ac:dyDescent="0.2"/>
    <row r="159" ht="15.6" customHeight="1" x14ac:dyDescent="0.2"/>
    <row r="160" ht="15.6" customHeight="1" x14ac:dyDescent="0.2"/>
    <row r="161" ht="15.6" customHeight="1" x14ac:dyDescent="0.2"/>
    <row r="162" ht="15.6" customHeight="1" x14ac:dyDescent="0.2"/>
    <row r="163" ht="15.6" customHeight="1" x14ac:dyDescent="0.2"/>
    <row r="164" ht="15.6" customHeight="1" x14ac:dyDescent="0.2"/>
    <row r="165" ht="15.6" customHeight="1" x14ac:dyDescent="0.2"/>
    <row r="166" ht="15.6" customHeight="1" x14ac:dyDescent="0.2"/>
    <row r="167" ht="15.6" customHeight="1" x14ac:dyDescent="0.2"/>
    <row r="168" ht="15.6" customHeight="1" x14ac:dyDescent="0.2"/>
    <row r="169" ht="15.6" customHeight="1" x14ac:dyDescent="0.2"/>
    <row r="170" ht="15.6" customHeight="1" x14ac:dyDescent="0.2"/>
    <row r="171" ht="15.6" customHeight="1" x14ac:dyDescent="0.2"/>
    <row r="172" ht="15.6" customHeight="1" x14ac:dyDescent="0.2"/>
    <row r="173" ht="15.6" customHeight="1" x14ac:dyDescent="0.2"/>
    <row r="174" ht="15.6" customHeight="1" x14ac:dyDescent="0.2"/>
    <row r="175" ht="15.6" customHeight="1" x14ac:dyDescent="0.2"/>
    <row r="176" ht="15.6" customHeight="1" x14ac:dyDescent="0.2"/>
    <row r="177" ht="15.6" customHeight="1" x14ac:dyDescent="0.2"/>
    <row r="178" ht="15.6" customHeight="1" x14ac:dyDescent="0.2"/>
    <row r="179" ht="15.6" customHeight="1" x14ac:dyDescent="0.2"/>
    <row r="180" ht="15.6" customHeight="1" x14ac:dyDescent="0.2"/>
    <row r="181" ht="15.6" customHeight="1" x14ac:dyDescent="0.2"/>
    <row r="182" ht="15.6" customHeight="1" x14ac:dyDescent="0.2"/>
    <row r="183" ht="15.6" customHeight="1" x14ac:dyDescent="0.2"/>
    <row r="184" ht="15.6" customHeight="1" x14ac:dyDescent="0.2"/>
    <row r="185" ht="15.6" customHeight="1" x14ac:dyDescent="0.2"/>
    <row r="186" ht="15.6" customHeight="1" x14ac:dyDescent="0.2"/>
    <row r="187" ht="15.6" customHeight="1" x14ac:dyDescent="0.2"/>
    <row r="188" ht="15.6" customHeight="1" x14ac:dyDescent="0.2"/>
    <row r="189" ht="15.6" customHeight="1" x14ac:dyDescent="0.2"/>
    <row r="190" ht="15.6" customHeight="1" x14ac:dyDescent="0.2"/>
    <row r="191" ht="15.6" customHeight="1" x14ac:dyDescent="0.2"/>
    <row r="192" ht="15.6" customHeight="1" x14ac:dyDescent="0.2"/>
    <row r="193" ht="15.6" customHeight="1" x14ac:dyDescent="0.2"/>
    <row r="194" ht="15.6" customHeight="1" x14ac:dyDescent="0.2"/>
    <row r="195" ht="15.6" customHeight="1" x14ac:dyDescent="0.2"/>
    <row r="196" ht="15.6" customHeight="1" x14ac:dyDescent="0.2"/>
    <row r="197" ht="15.6" customHeight="1" x14ac:dyDescent="0.2"/>
    <row r="198" ht="15.6" customHeight="1" x14ac:dyDescent="0.2"/>
    <row r="199" ht="15.6" customHeight="1" x14ac:dyDescent="0.2"/>
    <row r="200" ht="15.6" customHeight="1" x14ac:dyDescent="0.2"/>
    <row r="201" ht="15.6" customHeight="1" x14ac:dyDescent="0.2"/>
    <row r="202" ht="15.6" customHeight="1" x14ac:dyDescent="0.2"/>
    <row r="203" ht="15.6" customHeight="1" x14ac:dyDescent="0.2"/>
    <row r="204" ht="15.6" customHeight="1" x14ac:dyDescent="0.2"/>
    <row r="205" ht="15.6" customHeight="1" x14ac:dyDescent="0.2"/>
    <row r="206" ht="15.6" customHeight="1" x14ac:dyDescent="0.2"/>
    <row r="207" ht="15.6" customHeight="1" x14ac:dyDescent="0.2"/>
    <row r="208" ht="15.6" customHeight="1" x14ac:dyDescent="0.2"/>
    <row r="209" ht="15.6" customHeight="1" x14ac:dyDescent="0.2"/>
    <row r="210" ht="15.6" customHeight="1" x14ac:dyDescent="0.2"/>
    <row r="211" ht="15.6" customHeight="1" x14ac:dyDescent="0.2"/>
    <row r="212" ht="15.6" customHeight="1" x14ac:dyDescent="0.2"/>
    <row r="213" ht="15.6" customHeight="1" x14ac:dyDescent="0.2"/>
    <row r="214" ht="15.6" customHeight="1" x14ac:dyDescent="0.2"/>
    <row r="215" ht="15.6" customHeight="1" x14ac:dyDescent="0.2"/>
    <row r="216" ht="15.6" customHeight="1" x14ac:dyDescent="0.2"/>
    <row r="217" ht="15.6" customHeight="1" x14ac:dyDescent="0.2"/>
    <row r="218" ht="15.6" customHeight="1" x14ac:dyDescent="0.2"/>
    <row r="219" ht="15.6" customHeight="1" x14ac:dyDescent="0.2"/>
    <row r="220" ht="15.6" customHeight="1" x14ac:dyDescent="0.2"/>
    <row r="221" ht="15.6" customHeight="1" x14ac:dyDescent="0.2"/>
    <row r="222" ht="15.6" customHeight="1" x14ac:dyDescent="0.2"/>
    <row r="223" ht="15.6" customHeight="1" x14ac:dyDescent="0.2"/>
    <row r="224" ht="15.6" customHeight="1" x14ac:dyDescent="0.2"/>
    <row r="225" ht="15.6" customHeight="1" x14ac:dyDescent="0.2"/>
    <row r="226" ht="15.6" customHeight="1" x14ac:dyDescent="0.2"/>
    <row r="227" ht="15.6" customHeight="1" x14ac:dyDescent="0.2"/>
    <row r="228" ht="15.6" customHeight="1" x14ac:dyDescent="0.2"/>
    <row r="229" ht="15.6" customHeight="1" x14ac:dyDescent="0.2"/>
    <row r="230" ht="15.6" customHeight="1" x14ac:dyDescent="0.2"/>
    <row r="231" ht="15.6" customHeight="1" x14ac:dyDescent="0.2"/>
    <row r="232" ht="15.6" customHeight="1" x14ac:dyDescent="0.2"/>
    <row r="233" ht="15.6" customHeight="1" x14ac:dyDescent="0.2"/>
    <row r="234" ht="15.6" customHeight="1" x14ac:dyDescent="0.2"/>
    <row r="235" ht="15.6" customHeight="1" x14ac:dyDescent="0.2"/>
    <row r="236" ht="15.6" customHeight="1" x14ac:dyDescent="0.2"/>
    <row r="237" ht="15.6" customHeight="1" x14ac:dyDescent="0.2"/>
    <row r="238" ht="15.6" customHeight="1" x14ac:dyDescent="0.2"/>
    <row r="239" ht="15.6" customHeight="1" x14ac:dyDescent="0.2"/>
    <row r="240" ht="15.6" customHeight="1" x14ac:dyDescent="0.2"/>
    <row r="241" ht="15.6" customHeight="1" x14ac:dyDescent="0.2"/>
    <row r="242" ht="15.6" customHeight="1" x14ac:dyDescent="0.2"/>
    <row r="243" ht="15.6" customHeight="1" x14ac:dyDescent="0.2"/>
    <row r="244" ht="15.6" customHeight="1" x14ac:dyDescent="0.2"/>
    <row r="245" ht="15.6" customHeight="1" x14ac:dyDescent="0.2"/>
    <row r="246" ht="15.6" customHeight="1" x14ac:dyDescent="0.2"/>
    <row r="247" ht="15.6" customHeight="1" x14ac:dyDescent="0.2"/>
    <row r="248" ht="15.6" customHeight="1" x14ac:dyDescent="0.2"/>
    <row r="249" ht="15.6" customHeight="1" x14ac:dyDescent="0.2"/>
    <row r="250" ht="15.6" customHeight="1" x14ac:dyDescent="0.2"/>
    <row r="251" ht="15.6" customHeight="1" x14ac:dyDescent="0.2"/>
    <row r="252" ht="15.6" customHeight="1" x14ac:dyDescent="0.2"/>
    <row r="253" ht="15.6" customHeight="1" x14ac:dyDescent="0.2"/>
    <row r="254" ht="15.6" customHeight="1" x14ac:dyDescent="0.2"/>
    <row r="255" ht="15.6" customHeight="1" x14ac:dyDescent="0.2"/>
    <row r="256" ht="15.6" customHeight="1" x14ac:dyDescent="0.2"/>
    <row r="257" ht="15.6" customHeight="1" x14ac:dyDescent="0.2"/>
    <row r="258" ht="15.6" customHeight="1" x14ac:dyDescent="0.2"/>
    <row r="259" ht="15.6" customHeight="1" x14ac:dyDescent="0.2"/>
    <row r="260" ht="15.6" customHeight="1" x14ac:dyDescent="0.2"/>
    <row r="261" ht="15.6" customHeight="1" x14ac:dyDescent="0.2"/>
    <row r="262" ht="15.6" customHeight="1" x14ac:dyDescent="0.2"/>
    <row r="263" ht="15.6" customHeight="1" x14ac:dyDescent="0.2"/>
    <row r="264" ht="15.6" customHeight="1" x14ac:dyDescent="0.2"/>
    <row r="265" ht="15.6" customHeight="1" x14ac:dyDescent="0.2"/>
    <row r="266" ht="15.6" customHeight="1" x14ac:dyDescent="0.2"/>
    <row r="267" ht="15.6" customHeight="1" x14ac:dyDescent="0.2"/>
    <row r="268" ht="15.6" customHeight="1" x14ac:dyDescent="0.2"/>
    <row r="269" ht="15.6" customHeight="1" x14ac:dyDescent="0.2"/>
    <row r="270" ht="15.6" customHeight="1" x14ac:dyDescent="0.2"/>
    <row r="271" ht="15.6" customHeight="1" x14ac:dyDescent="0.2"/>
    <row r="272" ht="15.6" customHeight="1" x14ac:dyDescent="0.2"/>
    <row r="273" ht="15.6" customHeight="1" x14ac:dyDescent="0.2"/>
    <row r="274" ht="15.6" customHeight="1" x14ac:dyDescent="0.2"/>
    <row r="275" ht="15.6" customHeight="1" x14ac:dyDescent="0.2"/>
    <row r="276" ht="15.6" customHeight="1" x14ac:dyDescent="0.2"/>
    <row r="277" ht="15.6" customHeight="1" x14ac:dyDescent="0.2"/>
    <row r="278" ht="15.6" customHeight="1" x14ac:dyDescent="0.2"/>
    <row r="279" ht="15.6" customHeight="1" x14ac:dyDescent="0.2"/>
    <row r="280" ht="15.6" customHeight="1" x14ac:dyDescent="0.2"/>
    <row r="281" ht="15.6" customHeight="1" x14ac:dyDescent="0.2"/>
    <row r="282" ht="15.6" customHeight="1" x14ac:dyDescent="0.2"/>
    <row r="283" ht="15.6" customHeight="1" x14ac:dyDescent="0.2"/>
    <row r="284" ht="15.6" customHeight="1" x14ac:dyDescent="0.2"/>
    <row r="285" ht="15.6" customHeight="1" x14ac:dyDescent="0.2"/>
    <row r="286" ht="15.6" customHeight="1" x14ac:dyDescent="0.2"/>
    <row r="287" ht="15.6" customHeight="1" x14ac:dyDescent="0.2"/>
    <row r="288" ht="15.6" customHeight="1" x14ac:dyDescent="0.2"/>
    <row r="289" ht="15.6" customHeight="1" x14ac:dyDescent="0.2"/>
    <row r="290" ht="15.6" customHeight="1" x14ac:dyDescent="0.2"/>
    <row r="291" ht="15.6" customHeight="1" x14ac:dyDescent="0.2"/>
    <row r="292" ht="15.6" customHeight="1" x14ac:dyDescent="0.2"/>
    <row r="293" ht="15.6" customHeight="1" x14ac:dyDescent="0.2"/>
    <row r="294" ht="15.6" customHeight="1" x14ac:dyDescent="0.2"/>
    <row r="295" ht="15.6" customHeight="1" x14ac:dyDescent="0.2"/>
    <row r="296" ht="15.6" customHeight="1" x14ac:dyDescent="0.2"/>
    <row r="297" ht="15.6" customHeight="1" x14ac:dyDescent="0.2"/>
    <row r="298" ht="15.6" customHeight="1" x14ac:dyDescent="0.2"/>
    <row r="299" ht="15.6" customHeight="1" x14ac:dyDescent="0.2"/>
    <row r="300" ht="15.6" customHeight="1" x14ac:dyDescent="0.2"/>
    <row r="301" ht="15.6" customHeight="1" x14ac:dyDescent="0.2"/>
    <row r="302" ht="15.6" customHeight="1" x14ac:dyDescent="0.2"/>
    <row r="303" ht="15.6" customHeight="1" x14ac:dyDescent="0.2"/>
    <row r="304" ht="15.6" customHeight="1" x14ac:dyDescent="0.2"/>
    <row r="305" ht="15.6" customHeight="1" x14ac:dyDescent="0.2"/>
    <row r="306" ht="15.6" customHeight="1" x14ac:dyDescent="0.2"/>
    <row r="307" ht="15.6" customHeight="1" x14ac:dyDescent="0.2"/>
    <row r="308" ht="15.6" customHeight="1" x14ac:dyDescent="0.2"/>
    <row r="309" ht="15.6" customHeight="1" x14ac:dyDescent="0.2"/>
    <row r="310" ht="15.6" customHeight="1" x14ac:dyDescent="0.2"/>
    <row r="311" ht="15.6" customHeight="1" x14ac:dyDescent="0.2"/>
    <row r="312" ht="15.6" customHeight="1" x14ac:dyDescent="0.2"/>
    <row r="313" ht="15.6" customHeight="1" x14ac:dyDescent="0.2"/>
    <row r="314" ht="15.6" customHeight="1" x14ac:dyDescent="0.2"/>
    <row r="315" ht="15.6" customHeight="1" x14ac:dyDescent="0.2"/>
    <row r="316" ht="15.6" customHeight="1" x14ac:dyDescent="0.2"/>
    <row r="317" ht="15.6" customHeight="1" x14ac:dyDescent="0.2"/>
    <row r="318" ht="15.6" customHeight="1" x14ac:dyDescent="0.2"/>
    <row r="319" ht="15.6" customHeight="1" x14ac:dyDescent="0.2"/>
    <row r="320" ht="15.6" customHeight="1" x14ac:dyDescent="0.2"/>
    <row r="321" ht="15.6" customHeight="1" x14ac:dyDescent="0.2"/>
    <row r="322" ht="15.6" customHeight="1" x14ac:dyDescent="0.2"/>
    <row r="323" ht="15.6" customHeight="1" x14ac:dyDescent="0.2"/>
    <row r="324" ht="15.6" customHeight="1" x14ac:dyDescent="0.2"/>
    <row r="325" ht="15.6" customHeight="1" x14ac:dyDescent="0.2"/>
    <row r="326" ht="15.6" customHeight="1" x14ac:dyDescent="0.2"/>
    <row r="327" ht="15.6" customHeight="1" x14ac:dyDescent="0.2"/>
    <row r="328" ht="15.6" customHeight="1" x14ac:dyDescent="0.2"/>
    <row r="329" ht="15.6" customHeight="1" x14ac:dyDescent="0.2"/>
    <row r="330" ht="15.6" customHeight="1" x14ac:dyDescent="0.2"/>
    <row r="331" ht="15.6" customHeight="1" x14ac:dyDescent="0.2"/>
    <row r="332" ht="15.6" customHeight="1" x14ac:dyDescent="0.2"/>
    <row r="333" ht="15.6" customHeight="1" x14ac:dyDescent="0.2"/>
    <row r="334" ht="15.6" customHeight="1" x14ac:dyDescent="0.2"/>
    <row r="335" ht="15.6" customHeight="1" x14ac:dyDescent="0.2"/>
    <row r="336" ht="15.6" customHeight="1" x14ac:dyDescent="0.2"/>
    <row r="337" ht="15.6" customHeight="1" x14ac:dyDescent="0.2"/>
    <row r="338" ht="15.6" customHeight="1" x14ac:dyDescent="0.2"/>
    <row r="339" ht="15.6" customHeight="1" x14ac:dyDescent="0.2"/>
    <row r="340" ht="15.6" customHeight="1" x14ac:dyDescent="0.2"/>
    <row r="341" ht="15.6" customHeight="1" x14ac:dyDescent="0.2"/>
    <row r="342" ht="15.6" customHeight="1" x14ac:dyDescent="0.2"/>
    <row r="343" ht="15.6" customHeight="1" x14ac:dyDescent="0.2"/>
    <row r="344" ht="15.6" customHeight="1" x14ac:dyDescent="0.2"/>
    <row r="345" ht="15.6" customHeight="1" x14ac:dyDescent="0.2"/>
    <row r="346" ht="15.6" customHeight="1" x14ac:dyDescent="0.2"/>
    <row r="347" ht="15.6" customHeight="1" x14ac:dyDescent="0.2"/>
    <row r="348" ht="15.6" customHeight="1" x14ac:dyDescent="0.2"/>
    <row r="349" ht="15.6" customHeight="1" x14ac:dyDescent="0.2"/>
    <row r="350" ht="15.6" customHeight="1" x14ac:dyDescent="0.2"/>
    <row r="351" ht="15.6" customHeight="1" x14ac:dyDescent="0.2"/>
    <row r="352" ht="15.6" customHeight="1" x14ac:dyDescent="0.2"/>
    <row r="353" ht="15.6" customHeight="1" x14ac:dyDescent="0.2"/>
    <row r="354" ht="15.6" customHeight="1" x14ac:dyDescent="0.2"/>
    <row r="355" ht="15.6" customHeight="1" x14ac:dyDescent="0.2"/>
    <row r="356" ht="15.6" customHeight="1" x14ac:dyDescent="0.2"/>
    <row r="357" ht="15.6" customHeight="1" x14ac:dyDescent="0.2"/>
    <row r="358" ht="15.6" customHeight="1" x14ac:dyDescent="0.2"/>
    <row r="359" ht="15.6" customHeight="1" x14ac:dyDescent="0.2"/>
    <row r="360" ht="15.6" customHeight="1" x14ac:dyDescent="0.2"/>
    <row r="361" ht="15.6" customHeight="1" x14ac:dyDescent="0.2"/>
    <row r="362" ht="15.6" customHeight="1" x14ac:dyDescent="0.2"/>
    <row r="363" ht="15.6" customHeight="1" x14ac:dyDescent="0.2"/>
    <row r="364" ht="15.6" customHeight="1" x14ac:dyDescent="0.2"/>
    <row r="365" ht="15.6" customHeight="1" x14ac:dyDescent="0.2"/>
    <row r="366" ht="15.6" customHeight="1" x14ac:dyDescent="0.2"/>
    <row r="367" ht="15.6" customHeight="1" x14ac:dyDescent="0.2"/>
    <row r="368" ht="15.6" customHeight="1" x14ac:dyDescent="0.2"/>
    <row r="369" ht="15.6" customHeight="1" x14ac:dyDescent="0.2"/>
    <row r="370" ht="15.6" customHeight="1" x14ac:dyDescent="0.2"/>
    <row r="371" ht="15.6" customHeight="1" x14ac:dyDescent="0.2"/>
    <row r="372" ht="15.6" customHeight="1" x14ac:dyDescent="0.2"/>
    <row r="373" ht="15.6" customHeight="1" x14ac:dyDescent="0.2"/>
    <row r="374" ht="15.6" customHeight="1" x14ac:dyDescent="0.2"/>
    <row r="375" ht="15.6" customHeight="1" x14ac:dyDescent="0.2"/>
    <row r="376" ht="15.6" customHeight="1" x14ac:dyDescent="0.2"/>
    <row r="377" ht="15.6" customHeight="1" x14ac:dyDescent="0.2"/>
    <row r="378" ht="15.6" customHeight="1" x14ac:dyDescent="0.2"/>
    <row r="379" ht="15.6" customHeight="1" x14ac:dyDescent="0.2"/>
    <row r="380" ht="15.6" customHeight="1" x14ac:dyDescent="0.2"/>
    <row r="381" ht="15.6" customHeight="1" x14ac:dyDescent="0.2"/>
    <row r="382" ht="15.6" customHeight="1" x14ac:dyDescent="0.2"/>
    <row r="383" ht="15.6" customHeight="1" x14ac:dyDescent="0.2"/>
    <row r="384" ht="15.6" customHeight="1" x14ac:dyDescent="0.2"/>
    <row r="385" ht="15.6" customHeight="1" x14ac:dyDescent="0.2"/>
    <row r="386" ht="15.6" customHeight="1" x14ac:dyDescent="0.2"/>
    <row r="387" ht="15.6" customHeight="1" x14ac:dyDescent="0.2"/>
    <row r="388" ht="15.6" customHeight="1" x14ac:dyDescent="0.2"/>
    <row r="389" ht="15.6" customHeight="1" x14ac:dyDescent="0.2"/>
    <row r="390" ht="15.6" customHeight="1" x14ac:dyDescent="0.2"/>
    <row r="391" ht="15.6" customHeight="1" x14ac:dyDescent="0.2"/>
    <row r="392" ht="15.6" customHeight="1" x14ac:dyDescent="0.2"/>
    <row r="393" ht="15.6" customHeight="1" x14ac:dyDescent="0.2"/>
    <row r="394" ht="15.6" customHeight="1" x14ac:dyDescent="0.2"/>
    <row r="395" ht="15.6" customHeight="1" x14ac:dyDescent="0.2"/>
    <row r="396" ht="15.6" customHeight="1" x14ac:dyDescent="0.2"/>
    <row r="397" ht="15.6" customHeight="1" x14ac:dyDescent="0.2"/>
    <row r="398" ht="15.6" customHeight="1" x14ac:dyDescent="0.2"/>
    <row r="399" ht="15.6" customHeight="1" x14ac:dyDescent="0.2"/>
    <row r="400" ht="15.6" customHeight="1" x14ac:dyDescent="0.2"/>
    <row r="401" ht="15.6" customHeight="1" x14ac:dyDescent="0.2"/>
    <row r="402" ht="15.6" customHeight="1" x14ac:dyDescent="0.2"/>
    <row r="403" ht="15.6" customHeight="1" x14ac:dyDescent="0.2"/>
    <row r="404" ht="15.6" customHeight="1" x14ac:dyDescent="0.2"/>
    <row r="405" ht="15.6" customHeight="1" x14ac:dyDescent="0.2"/>
    <row r="406" ht="15.6" customHeight="1" x14ac:dyDescent="0.2"/>
    <row r="407" ht="15.6" customHeight="1" x14ac:dyDescent="0.2"/>
    <row r="408" ht="15.6" customHeight="1" x14ac:dyDescent="0.2"/>
    <row r="409" ht="15.6" customHeight="1" x14ac:dyDescent="0.2"/>
    <row r="410" ht="15.6" customHeight="1" x14ac:dyDescent="0.2"/>
    <row r="411" ht="15.6" customHeight="1" x14ac:dyDescent="0.2"/>
    <row r="412" ht="15.6" customHeight="1" x14ac:dyDescent="0.2"/>
    <row r="413" ht="15.6" customHeight="1" x14ac:dyDescent="0.2"/>
    <row r="414" ht="15.6" customHeight="1" x14ac:dyDescent="0.2"/>
    <row r="415" ht="15.6" customHeight="1" x14ac:dyDescent="0.2"/>
    <row r="416" ht="15.6" customHeight="1" x14ac:dyDescent="0.2"/>
    <row r="417" ht="15.6" customHeight="1" x14ac:dyDescent="0.2"/>
    <row r="418" ht="15.6" customHeight="1" x14ac:dyDescent="0.2"/>
    <row r="419" ht="15.6" customHeight="1" x14ac:dyDescent="0.2"/>
    <row r="420" ht="15.6" customHeight="1" x14ac:dyDescent="0.2"/>
    <row r="421" ht="15.6" customHeight="1" x14ac:dyDescent="0.2"/>
    <row r="422" ht="15.6" customHeight="1" x14ac:dyDescent="0.2"/>
    <row r="423" ht="15.6" customHeight="1" x14ac:dyDescent="0.2"/>
    <row r="424" ht="15.6" customHeight="1" x14ac:dyDescent="0.2"/>
    <row r="425" ht="15.6" customHeight="1" x14ac:dyDescent="0.2"/>
    <row r="426" ht="15.6" customHeight="1" x14ac:dyDescent="0.2"/>
    <row r="427" ht="15.6" customHeight="1" x14ac:dyDescent="0.2"/>
    <row r="428" ht="15.6" customHeight="1" x14ac:dyDescent="0.2"/>
    <row r="429" ht="15.6" customHeight="1" x14ac:dyDescent="0.2"/>
    <row r="430" ht="15.6" customHeight="1" x14ac:dyDescent="0.2"/>
    <row r="431" ht="15.6" customHeight="1" x14ac:dyDescent="0.2"/>
    <row r="432" ht="15.6" customHeight="1" x14ac:dyDescent="0.2"/>
    <row r="433" ht="15.6" customHeight="1" x14ac:dyDescent="0.2"/>
    <row r="434" ht="15.6" customHeight="1" x14ac:dyDescent="0.2"/>
    <row r="435" ht="15.6" customHeight="1" x14ac:dyDescent="0.2"/>
    <row r="436" ht="15.6" customHeight="1" x14ac:dyDescent="0.2"/>
    <row r="437" ht="15.6" customHeight="1" x14ac:dyDescent="0.2"/>
    <row r="438" ht="15.6" customHeight="1" x14ac:dyDescent="0.2"/>
    <row r="439" ht="15.6" customHeight="1" x14ac:dyDescent="0.2"/>
    <row r="440" ht="15.6" customHeight="1" x14ac:dyDescent="0.2"/>
    <row r="441" ht="15.6" customHeight="1" x14ac:dyDescent="0.2"/>
    <row r="442" ht="15.6" customHeight="1" x14ac:dyDescent="0.2"/>
    <row r="443" ht="15.6" customHeight="1" x14ac:dyDescent="0.2"/>
    <row r="444" ht="15.6" customHeight="1" x14ac:dyDescent="0.2"/>
    <row r="445" ht="15.6" customHeight="1" x14ac:dyDescent="0.2"/>
    <row r="446" ht="15.6" customHeight="1" x14ac:dyDescent="0.2"/>
    <row r="447" ht="15.6" customHeight="1" x14ac:dyDescent="0.2"/>
    <row r="448" ht="15.6" customHeight="1" x14ac:dyDescent="0.2"/>
    <row r="449" ht="15.6" customHeight="1" x14ac:dyDescent="0.2"/>
    <row r="450" ht="15.6" customHeight="1" x14ac:dyDescent="0.2"/>
    <row r="451" ht="15.6" customHeight="1" x14ac:dyDescent="0.2"/>
    <row r="452" ht="15.6" customHeight="1" x14ac:dyDescent="0.2"/>
    <row r="453" ht="15.6" customHeight="1" x14ac:dyDescent="0.2"/>
    <row r="454" ht="15.6" customHeight="1" x14ac:dyDescent="0.2"/>
    <row r="455" ht="15.6" customHeight="1" x14ac:dyDescent="0.2"/>
    <row r="456" ht="15.6" customHeight="1" x14ac:dyDescent="0.2"/>
    <row r="457" ht="15.6" customHeight="1" x14ac:dyDescent="0.2"/>
    <row r="458" ht="15.6" customHeight="1" x14ac:dyDescent="0.2"/>
    <row r="459" ht="15.6" customHeight="1" x14ac:dyDescent="0.2"/>
    <row r="460" ht="15.6" customHeight="1" x14ac:dyDescent="0.2"/>
    <row r="461" ht="15.6" customHeight="1" x14ac:dyDescent="0.2"/>
    <row r="462" ht="15.6" customHeight="1" x14ac:dyDescent="0.2"/>
    <row r="463" ht="15.6" customHeight="1" x14ac:dyDescent="0.2"/>
    <row r="464" ht="15.6" customHeight="1" x14ac:dyDescent="0.2"/>
    <row r="465" ht="15.6" customHeight="1" x14ac:dyDescent="0.2"/>
    <row r="466" ht="15.6" customHeight="1" x14ac:dyDescent="0.2"/>
    <row r="467" ht="15.6" customHeight="1" x14ac:dyDescent="0.2"/>
    <row r="468" ht="15.6" customHeight="1" x14ac:dyDescent="0.2"/>
    <row r="469" ht="15.6" customHeight="1" x14ac:dyDescent="0.2"/>
    <row r="470" ht="15.6" customHeight="1" x14ac:dyDescent="0.2"/>
    <row r="471" ht="15.6" customHeight="1" x14ac:dyDescent="0.2"/>
    <row r="472" ht="15.6" customHeight="1" x14ac:dyDescent="0.2"/>
    <row r="473" ht="15.6" customHeight="1" x14ac:dyDescent="0.2"/>
    <row r="474" ht="15.6" customHeight="1" x14ac:dyDescent="0.2"/>
    <row r="475" ht="15.6" customHeight="1" x14ac:dyDescent="0.2"/>
    <row r="476" ht="15.6" customHeight="1" x14ac:dyDescent="0.2"/>
    <row r="477" ht="15.6" customHeight="1" x14ac:dyDescent="0.2"/>
    <row r="478" ht="15.6" customHeight="1" x14ac:dyDescent="0.2"/>
    <row r="479" ht="15.6" customHeight="1" x14ac:dyDescent="0.2"/>
    <row r="480" ht="15.6" customHeight="1" x14ac:dyDescent="0.2"/>
    <row r="481" ht="15.6" customHeight="1" x14ac:dyDescent="0.2"/>
    <row r="482" ht="15.6" customHeight="1" x14ac:dyDescent="0.2"/>
    <row r="483" ht="15.6" customHeight="1" x14ac:dyDescent="0.2"/>
    <row r="484" ht="15.6" customHeight="1" x14ac:dyDescent="0.2"/>
    <row r="485" ht="15.6" customHeight="1" x14ac:dyDescent="0.2"/>
    <row r="486" ht="15.6" customHeight="1" x14ac:dyDescent="0.2"/>
    <row r="487" ht="15.6" customHeight="1" x14ac:dyDescent="0.2"/>
    <row r="488" ht="15.6" customHeight="1" x14ac:dyDescent="0.2"/>
    <row r="489" ht="15.6" customHeight="1" x14ac:dyDescent="0.2"/>
    <row r="490" ht="15.6" customHeight="1" x14ac:dyDescent="0.2"/>
    <row r="491" ht="15.6" customHeight="1" x14ac:dyDescent="0.2"/>
    <row r="492" ht="15.6" customHeight="1" x14ac:dyDescent="0.2"/>
    <row r="493" ht="15.6" customHeight="1" x14ac:dyDescent="0.2"/>
    <row r="494" ht="15.6" customHeight="1" x14ac:dyDescent="0.2"/>
    <row r="495" ht="15.6" customHeight="1" x14ac:dyDescent="0.2"/>
    <row r="496" ht="15.6" customHeight="1" x14ac:dyDescent="0.2"/>
    <row r="497" ht="15.6" customHeight="1" x14ac:dyDescent="0.2"/>
    <row r="498" ht="15.6" customHeight="1" x14ac:dyDescent="0.2"/>
    <row r="499" ht="15.6" customHeight="1" x14ac:dyDescent="0.2"/>
    <row r="500" ht="15.6" customHeight="1" x14ac:dyDescent="0.2"/>
    <row r="501" ht="15.6" customHeight="1" x14ac:dyDescent="0.2"/>
    <row r="502" ht="15.6" customHeight="1" x14ac:dyDescent="0.2"/>
    <row r="503" ht="15.6" customHeight="1" x14ac:dyDescent="0.2"/>
    <row r="504" ht="15.6" customHeight="1" x14ac:dyDescent="0.2"/>
    <row r="505" ht="15.6" customHeight="1" x14ac:dyDescent="0.2"/>
    <row r="506" ht="15.6" customHeight="1" x14ac:dyDescent="0.2"/>
    <row r="507" ht="15.6" customHeight="1" x14ac:dyDescent="0.2"/>
    <row r="508" ht="15.6" customHeight="1" x14ac:dyDescent="0.2"/>
    <row r="509" ht="15.6" customHeight="1" x14ac:dyDescent="0.2"/>
    <row r="510" ht="15.6" customHeight="1" x14ac:dyDescent="0.2"/>
    <row r="511" ht="15.6" customHeight="1" x14ac:dyDescent="0.2"/>
    <row r="512" ht="15.6" customHeight="1" x14ac:dyDescent="0.2"/>
    <row r="513" ht="15.6" customHeight="1" x14ac:dyDescent="0.2"/>
    <row r="514" ht="15.6" customHeight="1" x14ac:dyDescent="0.2"/>
    <row r="515" ht="15.6" customHeight="1" x14ac:dyDescent="0.2"/>
    <row r="516" ht="15.6" customHeight="1" x14ac:dyDescent="0.2"/>
    <row r="517" ht="15.6" customHeight="1" x14ac:dyDescent="0.2"/>
    <row r="518" ht="15.6" customHeight="1" x14ac:dyDescent="0.2"/>
    <row r="519" ht="15.6" customHeight="1" x14ac:dyDescent="0.2"/>
    <row r="520" ht="15.6" customHeight="1" x14ac:dyDescent="0.2"/>
    <row r="521" ht="15.6" customHeight="1" x14ac:dyDescent="0.2"/>
    <row r="522" ht="15.6" customHeight="1" x14ac:dyDescent="0.2"/>
    <row r="523" ht="15.6" customHeight="1" x14ac:dyDescent="0.2"/>
    <row r="524" ht="15.6" customHeight="1" x14ac:dyDescent="0.2"/>
    <row r="525" ht="15.6" customHeight="1" x14ac:dyDescent="0.2"/>
    <row r="526" ht="15.6" customHeight="1" x14ac:dyDescent="0.2"/>
    <row r="527" ht="15.6" customHeight="1" x14ac:dyDescent="0.2"/>
    <row r="528" ht="15.6" customHeight="1" x14ac:dyDescent="0.2"/>
    <row r="529" ht="15.6" customHeight="1" x14ac:dyDescent="0.2"/>
    <row r="530" ht="15.6" customHeight="1" x14ac:dyDescent="0.2"/>
    <row r="531" ht="15.6" customHeight="1" x14ac:dyDescent="0.2"/>
    <row r="532" ht="15.6" customHeight="1" x14ac:dyDescent="0.2"/>
    <row r="533" ht="15.6" customHeight="1" x14ac:dyDescent="0.2"/>
    <row r="534" ht="15.6" customHeight="1" x14ac:dyDescent="0.2"/>
    <row r="535" ht="15.6" customHeight="1" x14ac:dyDescent="0.2"/>
    <row r="536" ht="15.6" customHeight="1" x14ac:dyDescent="0.2"/>
    <row r="537" ht="15.6" customHeight="1" x14ac:dyDescent="0.2"/>
    <row r="538" ht="15.6" customHeight="1" x14ac:dyDescent="0.2"/>
    <row r="539" ht="15.6" customHeight="1" x14ac:dyDescent="0.2"/>
    <row r="540" ht="15.6" customHeight="1" x14ac:dyDescent="0.2"/>
    <row r="541" ht="15.6" customHeight="1" x14ac:dyDescent="0.2"/>
    <row r="542" ht="15.6" customHeight="1" x14ac:dyDescent="0.2"/>
    <row r="543" ht="15.6" customHeight="1" x14ac:dyDescent="0.2"/>
    <row r="544" ht="15.6" customHeight="1" x14ac:dyDescent="0.2"/>
    <row r="545" ht="15.6" customHeight="1" x14ac:dyDescent="0.2"/>
    <row r="546" ht="15.6" customHeight="1" x14ac:dyDescent="0.2"/>
  </sheetData>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E34" sqref="E34"/>
    </sheetView>
  </sheetViews>
  <sheetFormatPr defaultColWidth="10.88671875" defaultRowHeight="15" x14ac:dyDescent="0.2"/>
  <sheetData>
    <row r="1" spans="1:1" x14ac:dyDescent="0.2">
      <c r="A1" t="s">
        <v>20</v>
      </c>
    </row>
    <row r="2" spans="1:1" x14ac:dyDescent="0.2">
      <c r="A2" t="s">
        <v>21</v>
      </c>
    </row>
    <row r="3" spans="1:1" x14ac:dyDescent="0.2">
      <c r="A3" t="s">
        <v>22</v>
      </c>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Data sheet</vt:lpstr>
      <vt:lpstr>Table 1 </vt:lpstr>
      <vt:lpstr>Table 2</vt:lpstr>
      <vt:lpstr>Table 3</vt:lpstr>
      <vt:lpstr>Table 4</vt:lpstr>
      <vt:lpstr>Data sheet totals</vt:lpstr>
      <vt:lpstr>Dropdowns</vt:lpstr>
      <vt:lpstr>'Table 1 '!_Toc261610853</vt:lpstr>
      <vt:lpstr>'Table 2'!_Toc261610854</vt:lpstr>
      <vt:lpstr>'Table 3'!_Toc261610855</vt:lpstr>
      <vt:lpstr>'Table 4'!_Toc261610861</vt:lpstr>
      <vt:lpstr>'Data sheet'!Print_Area</vt:lpstr>
      <vt:lpstr>'Data sheet totals'!Print_Area</vt:lpstr>
      <vt:lpstr>Introduction!Print_Area</vt:lpstr>
      <vt:lpstr>'Data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CG99 Constipation in children and young people: diagnosis and management: Baseline assessment tool 03/02/2023</dc:title>
  <dc:creator/>
  <cp:lastModifiedBy/>
  <dcterms:created xsi:type="dcterms:W3CDTF">2019-11-29T09:17:18Z</dcterms:created>
  <dcterms:modified xsi:type="dcterms:W3CDTF">2023-02-02T13:10:13Z</dcterms:modified>
</cp:coreProperties>
</file>