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Publishing 2\Published Versions\Final production artwork\Interventional Procedures\IPG576\20170322 - first published\"/>
    </mc:Choice>
  </mc:AlternateContent>
  <bookViews>
    <workbookView xWindow="480" yWindow="45" windowWidth="15600" windowHeight="11760" firstSheet="1" activeTab="1"/>
  </bookViews>
  <sheets>
    <sheet name="Hidden sheet" sheetId="8" state="hidden" r:id="rId1"/>
    <sheet name="Cover page" sheetId="9" r:id="rId2"/>
    <sheet name="Summary" sheetId="10" r:id="rId3"/>
    <sheet name="Data" sheetId="11" r:id="rId4"/>
  </sheets>
  <externalReferences>
    <externalReference r:id="rId5"/>
    <externalReference r:id="rId6"/>
  </externalReferences>
  <definedNames>
    <definedName name="_Age1" localSheetId="3">#REF!</definedName>
    <definedName name="_Age1" localSheetId="2">#REF!</definedName>
    <definedName name="_Age1">#REF!</definedName>
    <definedName name="_Sex1" localSheetId="3">#REF!</definedName>
    <definedName name="_Sex1" localSheetId="2">#REF!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 localSheetId="3">#REF!</definedName>
    <definedName name="Ethnicity1" localSheetId="2">#REF!</definedName>
    <definedName name="Ethnicity1">#REF!</definedName>
    <definedName name="_xlnm.Print_Area" localSheetId="3">Data!$A$1:$AL$25</definedName>
    <definedName name="_xlnm.Print_Area" localSheetId="2">Summary!$B$1:$F$75</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J206" i="11" l="1"/>
  <c r="AJ205" i="11"/>
  <c r="C26" i="10" s="1"/>
  <c r="AJ3" i="11"/>
  <c r="AJ207" i="11" l="1"/>
  <c r="AB206" i="11"/>
  <c r="AB205" i="11"/>
  <c r="C18" i="10" s="1"/>
  <c r="E26" i="10" l="1"/>
  <c r="AJ208" i="11"/>
  <c r="F26" i="10" s="1"/>
  <c r="AB207" i="11"/>
  <c r="E18" i="10" s="1"/>
  <c r="AB208" i="11" l="1"/>
  <c r="F18" i="10" s="1"/>
  <c r="F211" i="11" l="1"/>
  <c r="AK206" i="11"/>
  <c r="AI206" i="11"/>
  <c r="AH206" i="11"/>
  <c r="AG206" i="11"/>
  <c r="AF206" i="11"/>
  <c r="AE206" i="11"/>
  <c r="AC206" i="11"/>
  <c r="Y206" i="11"/>
  <c r="V206" i="11"/>
  <c r="S206" i="11"/>
  <c r="P206" i="11"/>
  <c r="M206" i="11"/>
  <c r="E206" i="11"/>
  <c r="D206" i="11"/>
  <c r="C206" i="11"/>
  <c r="AK205" i="11"/>
  <c r="AK207" i="11" s="1"/>
  <c r="AK208" i="11" s="1"/>
  <c r="AI205" i="11"/>
  <c r="C25" i="10" s="1"/>
  <c r="AH205" i="11"/>
  <c r="AG205" i="11"/>
  <c r="C23" i="10" s="1"/>
  <c r="AF205" i="11"/>
  <c r="AE205" i="11"/>
  <c r="C21" i="10" s="1"/>
  <c r="AC205" i="11"/>
  <c r="AC207" i="11" s="1"/>
  <c r="AC208" i="11" s="1"/>
  <c r="Y205" i="11"/>
  <c r="C17" i="10" s="1"/>
  <c r="V205" i="11"/>
  <c r="S205" i="11"/>
  <c r="C15" i="10" s="1"/>
  <c r="P205" i="11"/>
  <c r="M205" i="11"/>
  <c r="C13" i="10" s="1"/>
  <c r="E205" i="11"/>
  <c r="D205" i="11"/>
  <c r="C9" i="10" s="1"/>
  <c r="C205" i="11"/>
  <c r="C207" i="11" s="1"/>
  <c r="AI3" i="11"/>
  <c r="AH3" i="11"/>
  <c r="AG3" i="11"/>
  <c r="AF3" i="11"/>
  <c r="Z3" i="11"/>
  <c r="W3" i="11"/>
  <c r="T3" i="11"/>
  <c r="Q3" i="11"/>
  <c r="N3" i="11"/>
  <c r="K3" i="11"/>
  <c r="E3" i="11"/>
  <c r="D3" i="11"/>
  <c r="C3" i="11"/>
  <c r="E207" i="11" l="1"/>
  <c r="E208" i="11" s="1"/>
  <c r="F10" i="10" s="1"/>
  <c r="C10" i="10"/>
  <c r="P207" i="11"/>
  <c r="P208" i="11" s="1"/>
  <c r="F14" i="10" s="1"/>
  <c r="C14" i="10"/>
  <c r="V207" i="11"/>
  <c r="V208" i="11" s="1"/>
  <c r="F16" i="10" s="1"/>
  <c r="C16" i="10"/>
  <c r="AF207" i="11"/>
  <c r="AF208" i="11" s="1"/>
  <c r="F22" i="10" s="1"/>
  <c r="C22" i="10"/>
  <c r="AH207" i="11"/>
  <c r="AH208" i="11" s="1"/>
  <c r="F24" i="10" s="1"/>
  <c r="C24" i="10"/>
  <c r="C8" i="10"/>
  <c r="C208" i="11"/>
  <c r="F8" i="10" s="1"/>
  <c r="E8" i="10"/>
  <c r="E10" i="10"/>
  <c r="E14" i="10"/>
  <c r="E22" i="10"/>
  <c r="D207" i="11"/>
  <c r="M207" i="11"/>
  <c r="S207" i="11"/>
  <c r="Y207" i="11"/>
  <c r="AE207" i="11"/>
  <c r="AG207" i="11"/>
  <c r="AI207" i="11"/>
  <c r="E24" i="10" l="1"/>
  <c r="E16" i="10"/>
  <c r="AG208" i="11"/>
  <c r="F23" i="10" s="1"/>
  <c r="E23" i="10"/>
  <c r="Y208" i="11"/>
  <c r="F17" i="10" s="1"/>
  <c r="E17" i="10"/>
  <c r="M208" i="11"/>
  <c r="F13" i="10" s="1"/>
  <c r="E13" i="10"/>
  <c r="AI208" i="11"/>
  <c r="F25" i="10" s="1"/>
  <c r="E25" i="10"/>
  <c r="AE208" i="11"/>
  <c r="F21" i="10" s="1"/>
  <c r="E21" i="10"/>
  <c r="S208" i="11"/>
  <c r="F15" i="10" s="1"/>
  <c r="E15" i="10"/>
  <c r="D208" i="11"/>
  <c r="F9" i="10" s="1"/>
  <c r="E9" i="10"/>
</calcChain>
</file>

<file path=xl/comments1.xml><?xml version="1.0" encoding="utf-8"?>
<comments xmlns="http://schemas.openxmlformats.org/spreadsheetml/2006/main">
  <authors>
    <author>Louise Miller</author>
    <author>Sally Sutcliffe</author>
  </authors>
  <commentList>
    <comment ref="B2" authorId="0" shapeId="0">
      <text>
        <r>
          <rPr>
            <b/>
            <sz val="9"/>
            <color indexed="81"/>
            <rFont val="Tahoma"/>
            <family val="2"/>
          </rPr>
          <t>Louise Miller:</t>
        </r>
        <r>
          <rPr>
            <sz val="9"/>
            <color indexed="81"/>
            <rFont val="Tahoma"/>
            <family val="2"/>
          </rPr>
          <t xml:space="preserve">
All lower case now</t>
        </r>
      </text>
    </comment>
    <comment ref="D2" authorId="1" shapeId="0">
      <text>
        <r>
          <rPr>
            <b/>
            <sz val="8"/>
            <color indexed="81"/>
            <rFont val="Tahoma"/>
            <family val="2"/>
          </rPr>
          <t>Hide this sheet once populated.</t>
        </r>
      </text>
    </comment>
  </commentList>
</comments>
</file>

<file path=xl/sharedStrings.xml><?xml version="1.0" encoding="utf-8"?>
<sst xmlns="http://schemas.openxmlformats.org/spreadsheetml/2006/main" count="91" uniqueCount="54">
  <si>
    <t>Consent</t>
  </si>
  <si>
    <t>Patient</t>
  </si>
  <si>
    <t>Date of procedure</t>
  </si>
  <si>
    <t>National Institute for Health and Care Excellence</t>
  </si>
  <si>
    <t>Number</t>
  </si>
  <si>
    <t>Yes</t>
  </si>
  <si>
    <t>No</t>
  </si>
  <si>
    <t>Total</t>
  </si>
  <si>
    <t>% yes</t>
  </si>
  <si>
    <t>%</t>
  </si>
  <si>
    <t>Date:</t>
  </si>
  <si>
    <t>Written consent to treatment has been obtained</t>
  </si>
  <si>
    <t>/</t>
  </si>
  <si>
    <t>Baseline data</t>
  </si>
  <si>
    <t>Additional comments</t>
  </si>
  <si>
    <t>Adverse outcomes</t>
  </si>
  <si>
    <t>Outcome measures of benefit</t>
  </si>
  <si>
    <t>Other adverse outcome</t>
  </si>
  <si>
    <t>Other outcome measure of benefit</t>
  </si>
  <si>
    <t>IPG title</t>
  </si>
  <si>
    <t>IPG title (lower case first letter)</t>
  </si>
  <si>
    <t>Publication year</t>
  </si>
  <si>
    <t>Score</t>
  </si>
  <si>
    <t>Improvement?</t>
  </si>
  <si>
    <t>Total number of patients:</t>
  </si>
  <si>
    <t>Date</t>
  </si>
  <si>
    <t>Additional comments (including assessment date of any adverse outcomes recorded)</t>
  </si>
  <si>
    <t>title of guidance (insert in hidden sheet)</t>
  </si>
  <si>
    <t xml:space="preserve">Mean number of pads used per day </t>
  </si>
  <si>
    <r>
      <t>To ensure that any valuable insight about the consequences of this proced</t>
    </r>
    <r>
      <rPr>
        <sz val="11"/>
        <rFont val="Arial"/>
        <family val="2"/>
      </rPr>
      <t xml:space="preserve">ure is shared among clinicians, serious or previously unrecognised patient safety incidents should be documented and information submitted to the National Reporting and Learning System (NRLS), operated by the National Patient Safety Agency.  </t>
    </r>
  </si>
  <si>
    <r>
      <t xml:space="preserve">Quality-of-life score </t>
    </r>
    <r>
      <rPr>
        <b/>
        <sz val="10"/>
        <color indexed="10"/>
        <rFont val="Arial"/>
        <family val="2"/>
      </rPr>
      <t xml:space="preserve">[insert name of scale used] </t>
    </r>
    <r>
      <rPr>
        <b/>
        <sz val="10"/>
        <rFont val="Arial"/>
        <family val="2"/>
      </rPr>
      <t>(for example, EQ-5D or SF-36)</t>
    </r>
  </si>
  <si>
    <t>Migration/erosion of components into adjacent structure occurring during the first year. Assess at 12 month follow up.</t>
  </si>
  <si>
    <t>Number of pads</t>
  </si>
  <si>
    <t>The tool contains a data collection sheet with drop down options and free text boxes. A summary of the data is shown in the tables and graphs below.</t>
  </si>
  <si>
    <t xml:space="preserve">Mean number of pads used per day at 12-month follow-up </t>
  </si>
  <si>
    <t xml:space="preserve">Mean number of pads used per day at 5-year follow-up </t>
  </si>
  <si>
    <t>Urinary incontinence quality-of-life score at 5-year follow-up</t>
  </si>
  <si>
    <t>Urinary incontinence quality-of-life score at 12-month follow-up</t>
  </si>
  <si>
    <t>Quality-of-life score at 12-month follow-up</t>
  </si>
  <si>
    <t>Quality-of-life score at 5-year follow-up</t>
  </si>
  <si>
    <t>Migration/erosion of components into adjacent structure occurring during the first year. Assess at 12-month follow-up.</t>
  </si>
  <si>
    <t>Worsening incontinence occurring during the first year. Assess at 12-month follow-up.</t>
  </si>
  <si>
    <t>Chronic pain or discomfort in the 12 months since the procedure. Assess at 12-month follow-up.</t>
  </si>
  <si>
    <t>Explantation of device during the first year. Assess at 12-month follow-up.</t>
  </si>
  <si>
    <t>Device infection during the first year. Assess at 12-month follow-up.</t>
  </si>
  <si>
    <t>Level 1A, City Tower, Piccadilly Plaza, Manchester M1 4BD; www.nice.org.uk.</t>
  </si>
  <si>
    <r>
      <rPr>
        <b/>
        <u val="singleAccounting"/>
        <sz val="10"/>
        <rFont val="Arial"/>
        <family val="2"/>
      </rPr>
      <t xml:space="preserve">Urinary incontinence quality-of-life score </t>
    </r>
    <r>
      <rPr>
        <b/>
        <u val="singleAccounting"/>
        <sz val="10"/>
        <color indexed="10"/>
        <rFont val="Arial"/>
        <family val="2"/>
      </rPr>
      <t>[insert name of scale used]</t>
    </r>
    <r>
      <rPr>
        <b/>
        <u val="singleAccounting"/>
        <sz val="10"/>
        <rFont val="Arial"/>
        <family val="2"/>
      </rPr>
      <t xml:space="preserve">  </t>
    </r>
    <r>
      <rPr>
        <u val="singleAccounting"/>
        <sz val="10"/>
        <color indexed="12"/>
        <rFont val="Arial"/>
        <family val="2"/>
      </rPr>
      <t>(</t>
    </r>
    <r>
      <rPr>
        <u/>
        <sz val="10"/>
        <color indexed="12"/>
        <rFont val="Arial"/>
        <family val="2"/>
      </rPr>
      <t>Information on incontinence-specific quality-of-life scales).</t>
    </r>
  </si>
  <si>
    <t>Summary of data for Insertion of extraurethral (non-circumferential) retropubic adjustable compression devices for stress urinary incontinence in women</t>
  </si>
  <si>
    <t>This tool helps clinicians using insertion of extraurethral (non-circumferential) retropubic adjustable compression devices for stress urinary incontinence in women to review clinical outcomes. Review data at appropriate intervals and change practice if the results suggest the need to do so.</t>
  </si>
  <si>
    <t>Data collection tool for Insertion of extraurethral (non-circumferential) retropubic adjustable compression devices for stress urinary incontinence in women</t>
  </si>
  <si>
    <t xml:space="preserve">© National Institute for Health and Care Excellence, 2017. All rights reserved. </t>
  </si>
  <si>
    <t xml:space="preserve">Acute urinary retention developing in the first 12 months post insertion. Assess at 12 month follow up. </t>
  </si>
  <si>
    <t>A discussion has taken place about the  procedure's safety and efficacy</t>
  </si>
  <si>
    <t>The patient has received written information explaining the uncertainties about the procedure's safety and efficacy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</si>
</sst>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7" x14ac:knownFonts="1">
    <font>
      <sz val="11"/>
      <color theme="1"/>
      <name val="Calibri"/>
      <family val="2"/>
      <scheme val="minor"/>
    </font>
    <font>
      <b/>
      <sz val="8"/>
      <color indexed="81"/>
      <name val="Tahoma"/>
      <family val="2"/>
    </font>
    <font>
      <sz val="11"/>
      <color theme="1"/>
      <name val="Calibri"/>
      <family val="2"/>
      <scheme val="minor"/>
    </font>
    <font>
      <sz val="9"/>
      <color indexed="81"/>
      <name val="Tahoma"/>
      <family val="2"/>
    </font>
    <font>
      <b/>
      <sz val="9"/>
      <color indexed="81"/>
      <name val="Tahoma"/>
      <family val="2"/>
    </font>
    <font>
      <b/>
      <sz val="16"/>
      <color theme="1"/>
      <name val="Arial"/>
      <family val="2"/>
    </font>
    <font>
      <sz val="11"/>
      <color theme="1"/>
      <name val="Arial"/>
      <family val="2"/>
    </font>
    <font>
      <sz val="12"/>
      <color theme="1"/>
      <name val="Arial"/>
      <family val="2"/>
    </font>
    <font>
      <b/>
      <sz val="12"/>
      <color theme="1"/>
      <name val="Arial"/>
      <family val="2"/>
    </font>
    <font>
      <b/>
      <sz val="11"/>
      <color theme="1"/>
      <name val="Arial"/>
      <family val="2"/>
    </font>
    <font>
      <b/>
      <sz val="12"/>
      <color rgb="FFFFFFFF"/>
      <name val="Arial"/>
      <family val="2"/>
    </font>
    <font>
      <sz val="11"/>
      <color rgb="FFFFFFFF"/>
      <name val="Arial"/>
      <family val="2"/>
    </font>
    <font>
      <sz val="11"/>
      <name val="Arial"/>
      <family val="2"/>
    </font>
    <font>
      <b/>
      <sz val="10"/>
      <name val="Arial"/>
      <family val="2"/>
    </font>
    <font>
      <b/>
      <sz val="10"/>
      <color rgb="FFFFFFFF"/>
      <name val="Arial"/>
      <family val="2"/>
    </font>
    <font>
      <sz val="10"/>
      <name val="Arial"/>
      <family val="2"/>
    </font>
    <font>
      <sz val="10"/>
      <color theme="1"/>
      <name val="Arial"/>
      <family val="2"/>
    </font>
    <font>
      <sz val="10"/>
      <color rgb="FFFFFFFF"/>
      <name val="Arial"/>
      <family val="2"/>
    </font>
    <font>
      <u/>
      <sz val="11"/>
      <color theme="10"/>
      <name val="Calibri"/>
      <family val="2"/>
      <scheme val="minor"/>
    </font>
    <font>
      <u/>
      <sz val="10"/>
      <color theme="10"/>
      <name val="Arial"/>
      <family val="2"/>
    </font>
    <font>
      <b/>
      <sz val="16"/>
      <name val="Calibri"/>
      <family val="2"/>
      <scheme val="minor"/>
    </font>
    <font>
      <sz val="11"/>
      <name val="Calibri"/>
      <family val="2"/>
      <scheme val="minor"/>
    </font>
    <font>
      <b/>
      <sz val="10"/>
      <color indexed="10"/>
      <name val="Arial"/>
      <family val="2"/>
    </font>
    <font>
      <b/>
      <u val="singleAccounting"/>
      <sz val="10"/>
      <name val="Arial"/>
      <family val="2"/>
    </font>
    <font>
      <b/>
      <u val="singleAccounting"/>
      <sz val="10"/>
      <color indexed="10"/>
      <name val="Arial"/>
      <family val="2"/>
    </font>
    <font>
      <u val="singleAccounting"/>
      <sz val="10"/>
      <color indexed="12"/>
      <name val="Arial"/>
      <family val="2"/>
    </font>
    <font>
      <u/>
      <sz val="10"/>
      <color indexed="12"/>
      <name val="Arial"/>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ADADAD"/>
        <bgColor indexed="64"/>
      </patternFill>
    </fill>
    <fill>
      <patternFill patternType="solid">
        <fgColor rgb="FFDFDFDF"/>
        <bgColor indexed="64"/>
      </patternFill>
    </fill>
    <fill>
      <patternFill patternType="solid">
        <fgColor rgb="FF00506A"/>
        <bgColor indexed="64"/>
      </patternFill>
    </fill>
  </fills>
  <borders count="28">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8" fillId="0" borderId="0" applyNumberFormat="0" applyFill="0" applyBorder="0" applyAlignment="0" applyProtection="0"/>
  </cellStyleXfs>
  <cellXfs count="97">
    <xf numFmtId="0" fontId="0" fillId="0" borderId="0" xfId="0"/>
    <xf numFmtId="0" fontId="6" fillId="0" borderId="0" xfId="0" applyFont="1"/>
    <xf numFmtId="0" fontId="5" fillId="0" borderId="0" xfId="0" applyFont="1" applyAlignment="1">
      <alignment wrapText="1"/>
    </xf>
    <xf numFmtId="1" fontId="5" fillId="0" borderId="0" xfId="0" applyNumberFormat="1" applyFont="1" applyAlignment="1">
      <alignment wrapText="1"/>
    </xf>
    <xf numFmtId="1" fontId="6" fillId="0" borderId="0" xfId="0" applyNumberFormat="1" applyFont="1"/>
    <xf numFmtId="1" fontId="6" fillId="0" borderId="1" xfId="0" applyNumberFormat="1" applyFont="1" applyBorder="1"/>
    <xf numFmtId="1" fontId="6" fillId="0" borderId="1" xfId="0" applyNumberFormat="1" applyFont="1" applyBorder="1" applyAlignment="1">
      <alignment horizontal="center"/>
    </xf>
    <xf numFmtId="1" fontId="6" fillId="0" borderId="1" xfId="0" applyNumberFormat="1" applyFont="1" applyBorder="1" applyAlignment="1">
      <alignment horizontal="left"/>
    </xf>
    <xf numFmtId="9" fontId="6" fillId="0" borderId="6" xfId="0" applyNumberFormat="1" applyFont="1" applyBorder="1" applyAlignment="1">
      <alignment horizontal="center"/>
    </xf>
    <xf numFmtId="0" fontId="6" fillId="3" borderId="8" xfId="0" applyFont="1" applyFill="1" applyBorder="1" applyAlignment="1">
      <alignment wrapText="1"/>
    </xf>
    <xf numFmtId="0" fontId="6" fillId="3" borderId="10" xfId="0" applyFont="1" applyFill="1" applyBorder="1" applyAlignment="1">
      <alignment wrapText="1"/>
    </xf>
    <xf numFmtId="1" fontId="6" fillId="0" borderId="2" xfId="0" applyNumberFormat="1" applyFont="1" applyBorder="1"/>
    <xf numFmtId="1" fontId="6" fillId="0" borderId="2" xfId="0" applyNumberFormat="1" applyFont="1" applyBorder="1" applyAlignment="1">
      <alignment horizontal="center"/>
    </xf>
    <xf numFmtId="1" fontId="6" fillId="0" borderId="2" xfId="0" applyNumberFormat="1" applyFont="1" applyBorder="1" applyAlignment="1">
      <alignment horizontal="left"/>
    </xf>
    <xf numFmtId="9" fontId="6" fillId="0" borderId="16" xfId="0" applyNumberFormat="1" applyFont="1" applyBorder="1" applyAlignment="1">
      <alignment horizontal="center"/>
    </xf>
    <xf numFmtId="0" fontId="9" fillId="0" borderId="0" xfId="0" applyFont="1" applyAlignment="1">
      <alignment horizontal="right"/>
    </xf>
    <xf numFmtId="1" fontId="9" fillId="0" borderId="0" xfId="0" applyNumberFormat="1" applyFont="1" applyAlignment="1">
      <alignment horizontal="left"/>
    </xf>
    <xf numFmtId="0" fontId="10" fillId="4" borderId="9" xfId="0" applyFont="1" applyFill="1" applyBorder="1"/>
    <xf numFmtId="0" fontId="11" fillId="4" borderId="5" xfId="0" applyFont="1" applyFill="1" applyBorder="1" applyAlignment="1">
      <alignment horizontal="center"/>
    </xf>
    <xf numFmtId="0" fontId="11" fillId="4" borderId="8" xfId="0" applyFont="1" applyFill="1" applyBorder="1"/>
    <xf numFmtId="1" fontId="6" fillId="0" borderId="4" xfId="0" applyNumberFormat="1" applyFont="1" applyBorder="1"/>
    <xf numFmtId="1" fontId="6" fillId="0" borderId="4" xfId="0" applyNumberFormat="1" applyFont="1" applyBorder="1" applyAlignment="1">
      <alignment horizontal="left"/>
    </xf>
    <xf numFmtId="0" fontId="11" fillId="4" borderId="10" xfId="0" applyFont="1" applyFill="1" applyBorder="1"/>
    <xf numFmtId="0" fontId="6" fillId="0" borderId="11" xfId="0" applyFont="1" applyBorder="1"/>
    <xf numFmtId="0" fontId="10" fillId="7" borderId="9" xfId="0" applyFont="1" applyFill="1" applyBorder="1"/>
    <xf numFmtId="0" fontId="11" fillId="7" borderId="5" xfId="0" applyFont="1" applyFill="1" applyBorder="1" applyAlignment="1">
      <alignment horizontal="center"/>
    </xf>
    <xf numFmtId="0" fontId="6" fillId="2" borderId="0" xfId="0" applyFont="1" applyFill="1" applyBorder="1"/>
    <xf numFmtId="9" fontId="6" fillId="2" borderId="0" xfId="0" applyNumberFormat="1" applyFont="1" applyFill="1" applyBorder="1" applyAlignment="1">
      <alignment horizontal="center"/>
    </xf>
    <xf numFmtId="0" fontId="6" fillId="2" borderId="0" xfId="0" applyFont="1" applyFill="1"/>
    <xf numFmtId="1" fontId="6" fillId="2" borderId="0" xfId="0" applyNumberFormat="1" applyFont="1" applyFill="1" applyBorder="1"/>
    <xf numFmtId="1" fontId="6" fillId="2" borderId="0" xfId="0" applyNumberFormat="1" applyFont="1" applyFill="1" applyBorder="1" applyAlignment="1">
      <alignment horizontal="center"/>
    </xf>
    <xf numFmtId="1" fontId="6" fillId="2" borderId="0" xfId="0" applyNumberFormat="1" applyFont="1" applyFill="1" applyBorder="1" applyAlignment="1">
      <alignment horizontal="left"/>
    </xf>
    <xf numFmtId="0" fontId="6" fillId="0" borderId="0" xfId="0" applyFont="1" applyAlignment="1">
      <alignment horizontal="right"/>
    </xf>
    <xf numFmtId="1" fontId="6" fillId="0" borderId="0" xfId="0" applyNumberFormat="1" applyFont="1" applyBorder="1" applyAlignment="1">
      <alignment horizontal="left"/>
    </xf>
    <xf numFmtId="0" fontId="6" fillId="0" borderId="0" xfId="0" applyFont="1" applyBorder="1"/>
    <xf numFmtId="1" fontId="6" fillId="0" borderId="0" xfId="0" applyNumberFormat="1" applyFont="1" applyBorder="1"/>
    <xf numFmtId="0" fontId="13" fillId="3" borderId="14" xfId="0" applyFont="1" applyFill="1" applyBorder="1" applyAlignment="1">
      <alignment wrapText="1"/>
    </xf>
    <xf numFmtId="0" fontId="13" fillId="3" borderId="1" xfId="0" applyFont="1" applyFill="1" applyBorder="1" applyAlignment="1">
      <alignment wrapText="1"/>
    </xf>
    <xf numFmtId="0" fontId="13" fillId="3" borderId="15" xfId="0" applyFont="1" applyFill="1" applyBorder="1" applyAlignment="1">
      <alignment wrapText="1"/>
    </xf>
    <xf numFmtId="0" fontId="15" fillId="6" borderId="7" xfId="0" applyFont="1" applyFill="1" applyBorder="1"/>
    <xf numFmtId="0" fontId="15" fillId="0" borderId="7" xfId="0" applyFont="1" applyBorder="1"/>
    <xf numFmtId="164" fontId="15" fillId="0" borderId="7" xfId="0" applyNumberFormat="1" applyFont="1" applyFill="1" applyBorder="1"/>
    <xf numFmtId="165" fontId="15" fillId="0" borderId="7" xfId="1" applyNumberFormat="1" applyFont="1" applyFill="1" applyBorder="1"/>
    <xf numFmtId="0" fontId="15" fillId="0" borderId="7" xfId="0" applyNumberFormat="1" applyFont="1" applyFill="1" applyBorder="1"/>
    <xf numFmtId="0" fontId="15" fillId="0" borderId="7" xfId="0" applyNumberFormat="1" applyFont="1" applyBorder="1"/>
    <xf numFmtId="0" fontId="17" fillId="4" borderId="7" xfId="0" applyFont="1" applyFill="1" applyBorder="1" applyAlignment="1">
      <alignment horizontal="center" wrapText="1"/>
    </xf>
    <xf numFmtId="0" fontId="17" fillId="4" borderId="13" xfId="0" applyFont="1" applyFill="1" applyBorder="1" applyAlignment="1">
      <alignment horizontal="center" wrapText="1"/>
    </xf>
    <xf numFmtId="0" fontId="11" fillId="7" borderId="8" xfId="0" applyFont="1" applyFill="1" applyBorder="1" applyAlignment="1">
      <alignment wrapText="1"/>
    </xf>
    <xf numFmtId="9" fontId="6" fillId="0" borderId="23" xfId="0" applyNumberFormat="1" applyFont="1" applyBorder="1" applyAlignment="1">
      <alignment horizontal="center"/>
    </xf>
    <xf numFmtId="1" fontId="6" fillId="0" borderId="12" xfId="0" applyNumberFormat="1" applyFont="1" applyBorder="1" applyAlignment="1">
      <alignment horizontal="left"/>
    </xf>
    <xf numFmtId="1" fontId="6" fillId="0" borderId="12" xfId="0" applyNumberFormat="1" applyFont="1" applyBorder="1" applyAlignment="1">
      <alignment horizontal="center"/>
    </xf>
    <xf numFmtId="1" fontId="6" fillId="0" borderId="12" xfId="0" applyNumberFormat="1" applyFont="1" applyBorder="1"/>
    <xf numFmtId="0" fontId="6" fillId="3" borderId="22" xfId="0" applyFont="1" applyFill="1" applyBorder="1" applyAlignment="1">
      <alignment horizontal="left" wrapText="1"/>
    </xf>
    <xf numFmtId="0" fontId="8" fillId="3" borderId="24" xfId="0" applyFont="1" applyFill="1" applyBorder="1"/>
    <xf numFmtId="0" fontId="8" fillId="3" borderId="21" xfId="0" applyFont="1" applyFill="1" applyBorder="1"/>
    <xf numFmtId="0" fontId="8" fillId="3" borderId="25" xfId="0" applyFont="1" applyFill="1" applyBorder="1"/>
    <xf numFmtId="0" fontId="20" fillId="0" borderId="0" xfId="0" applyFont="1" applyAlignment="1">
      <alignment vertical="center"/>
    </xf>
    <xf numFmtId="0" fontId="20" fillId="0" borderId="0" xfId="0" applyFont="1"/>
    <xf numFmtId="0" fontId="21" fillId="0" borderId="0" xfId="0" applyFont="1"/>
    <xf numFmtId="0" fontId="21" fillId="0" borderId="12" xfId="0" applyFont="1" applyBorder="1"/>
    <xf numFmtId="0" fontId="21" fillId="0" borderId="7" xfId="0" applyFont="1" applyBorder="1"/>
    <xf numFmtId="10" fontId="21" fillId="0" borderId="0" xfId="0" applyNumberFormat="1" applyFont="1" applyAlignment="1">
      <alignment horizontal="right"/>
    </xf>
    <xf numFmtId="14" fontId="21" fillId="0" borderId="0" xfId="0" applyNumberFormat="1" applyFont="1"/>
    <xf numFmtId="0" fontId="11" fillId="7" borderId="26" xfId="0" applyFont="1" applyFill="1" applyBorder="1" applyAlignment="1">
      <alignment wrapText="1"/>
    </xf>
    <xf numFmtId="9" fontId="6" fillId="0" borderId="27" xfId="0" applyNumberFormat="1" applyFont="1" applyBorder="1" applyAlignment="1">
      <alignment horizontal="center"/>
    </xf>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1" fontId="11" fillId="4" borderId="3" xfId="0" applyNumberFormat="1" applyFont="1" applyFill="1" applyBorder="1" applyAlignment="1">
      <alignment horizontal="center"/>
    </xf>
    <xf numFmtId="1" fontId="11" fillId="7" borderId="3" xfId="0" applyNumberFormat="1" applyFont="1" applyFill="1" applyBorder="1" applyAlignment="1">
      <alignment horizontal="center"/>
    </xf>
    <xf numFmtId="0" fontId="17" fillId="7" borderId="17" xfId="0" applyFont="1" applyFill="1" applyBorder="1" applyAlignment="1">
      <alignment horizontal="center" wrapText="1"/>
    </xf>
    <xf numFmtId="0" fontId="17" fillId="7" borderId="13" xfId="0" applyFont="1" applyFill="1" applyBorder="1" applyAlignment="1">
      <alignment horizontal="center" wrapText="1"/>
    </xf>
    <xf numFmtId="0" fontId="17" fillId="4" borderId="18" xfId="0" applyFont="1" applyFill="1" applyBorder="1" applyAlignment="1">
      <alignment horizontal="center" wrapText="1"/>
    </xf>
    <xf numFmtId="0" fontId="11" fillId="4" borderId="4" xfId="0" applyFont="1" applyFill="1" applyBorder="1" applyAlignment="1">
      <alignment horizontal="center" wrapText="1"/>
    </xf>
    <xf numFmtId="0" fontId="11" fillId="4" borderId="20" xfId="0" applyFont="1" applyFill="1" applyBorder="1" applyAlignment="1">
      <alignment horizontal="center" wrapText="1"/>
    </xf>
    <xf numFmtId="0" fontId="17" fillId="4" borderId="14" xfId="0" applyFont="1" applyFill="1" applyBorder="1" applyAlignment="1">
      <alignment horizontal="center" wrapText="1"/>
    </xf>
    <xf numFmtId="0" fontId="11" fillId="4" borderId="1" xfId="0" applyFont="1" applyFill="1" applyBorder="1" applyAlignment="1">
      <alignment horizontal="center" wrapText="1"/>
    </xf>
    <xf numFmtId="0" fontId="11" fillId="4" borderId="15" xfId="0" applyFont="1" applyFill="1" applyBorder="1" applyAlignment="1">
      <alignment horizontal="center" wrapText="1"/>
    </xf>
    <xf numFmtId="0" fontId="17" fillId="4" borderId="19" xfId="0" applyFont="1" applyFill="1" applyBorder="1" applyAlignment="1">
      <alignment horizontal="center" wrapText="1"/>
    </xf>
    <xf numFmtId="0" fontId="17" fillId="4" borderId="13" xfId="0" applyFont="1" applyFill="1" applyBorder="1" applyAlignment="1">
      <alignment horizontal="center" wrapText="1"/>
    </xf>
    <xf numFmtId="0" fontId="13" fillId="5" borderId="14" xfId="0" applyFont="1" applyFill="1" applyBorder="1" applyAlignment="1">
      <alignment horizontal="left"/>
    </xf>
    <xf numFmtId="0" fontId="13" fillId="5" borderId="1" xfId="0" applyFont="1" applyFill="1" applyBorder="1" applyAlignment="1">
      <alignment horizontal="left"/>
    </xf>
    <xf numFmtId="0" fontId="14" fillId="4" borderId="14" xfId="0" applyFont="1" applyFill="1" applyBorder="1" applyAlignment="1">
      <alignment horizontal="left"/>
    </xf>
    <xf numFmtId="0" fontId="14" fillId="4" borderId="1" xfId="0" applyFont="1" applyFill="1" applyBorder="1" applyAlignment="1">
      <alignment horizontal="left"/>
    </xf>
    <xf numFmtId="0" fontId="14" fillId="4" borderId="15" xfId="0" applyFont="1" applyFill="1" applyBorder="1" applyAlignment="1">
      <alignment horizontal="left"/>
    </xf>
    <xf numFmtId="0" fontId="14" fillId="7" borderId="14" xfId="0" applyFont="1" applyFill="1" applyBorder="1" applyAlignment="1">
      <alignment wrapText="1"/>
    </xf>
    <xf numFmtId="0" fontId="11" fillId="7" borderId="1" xfId="0" applyFont="1" applyFill="1" applyBorder="1" applyAlignment="1">
      <alignment wrapText="1"/>
    </xf>
    <xf numFmtId="0" fontId="13" fillId="6" borderId="17" xfId="0" applyFont="1" applyFill="1" applyBorder="1" applyAlignment="1">
      <alignment horizontal="center"/>
    </xf>
    <xf numFmtId="0" fontId="13" fillId="6" borderId="13" xfId="0" applyFont="1" applyFill="1" applyBorder="1" applyAlignment="1">
      <alignment horizontal="center"/>
    </xf>
    <xf numFmtId="0" fontId="16" fillId="3" borderId="17" xfId="0" applyFont="1" applyFill="1" applyBorder="1" applyAlignment="1">
      <alignment horizontal="center" wrapText="1"/>
    </xf>
    <xf numFmtId="0" fontId="16" fillId="3" borderId="13" xfId="0" applyFont="1" applyFill="1" applyBorder="1" applyAlignment="1">
      <alignment horizontal="center" wrapText="1"/>
    </xf>
    <xf numFmtId="0" fontId="15" fillId="5" borderId="17" xfId="0" applyFont="1" applyFill="1" applyBorder="1" applyAlignment="1">
      <alignment horizontal="center" wrapText="1"/>
    </xf>
    <xf numFmtId="0" fontId="15" fillId="5" borderId="13" xfId="0" applyFont="1" applyFill="1" applyBorder="1" applyAlignment="1">
      <alignment horizontal="center" wrapText="1"/>
    </xf>
    <xf numFmtId="0" fontId="15" fillId="5" borderId="7" xfId="0" applyFont="1" applyFill="1" applyBorder="1" applyAlignment="1">
      <alignment horizontal="center" wrapText="1"/>
    </xf>
    <xf numFmtId="0" fontId="19" fillId="5" borderId="17" xfId="2" applyFont="1" applyFill="1" applyBorder="1" applyAlignment="1">
      <alignment horizontal="center" wrapText="1"/>
    </xf>
    <xf numFmtId="0" fontId="19" fillId="5" borderId="13" xfId="2" applyFont="1" applyFill="1" applyBorder="1" applyAlignment="1">
      <alignment horizontal="center" wrapText="1"/>
    </xf>
    <xf numFmtId="0" fontId="6" fillId="5" borderId="13"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color rgb="FF18646E"/>
      <color rgb="FFFFFFFF"/>
      <color rgb="FF4F7D83"/>
      <color rgb="FFDFDFDF"/>
      <color rgb="FFADADAD"/>
      <color rgb="FFA2BDC1"/>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t>Outcome measures of benefit</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invertIfNegative val="0"/>
          <c:cat>
            <c:strRef>
              <c:f>Summary!$B$13:$B$18</c:f>
              <c:strCache>
                <c:ptCount val="6"/>
                <c:pt idx="0">
                  <c:v>Mean number of pads used per day at 12-month follow-up </c:v>
                </c:pt>
                <c:pt idx="1">
                  <c:v>Mean number of pads used per day at 5-year follow-up </c:v>
                </c:pt>
                <c:pt idx="2">
                  <c:v>Quality-of-life score at 12-month follow-up</c:v>
                </c:pt>
                <c:pt idx="3">
                  <c:v>Quality-of-life score at 5-year follow-up</c:v>
                </c:pt>
                <c:pt idx="4">
                  <c:v>Urinary incontinence quality-of-life score at 12-month follow-up</c:v>
                </c:pt>
                <c:pt idx="5">
                  <c:v>Urinary incontinence quality-of-life score at 5-year follow-up</c:v>
                </c:pt>
              </c:strCache>
            </c:strRef>
          </c:cat>
          <c:val>
            <c:numRef>
              <c:f>Summary!$F$13:$F$18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8"/>
        <c:overlap val="100"/>
        <c:axId val="166168000"/>
        <c:axId val="166168392"/>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Summary!$B$21:$B$26</c:f>
              <c:strCache>
                <c:ptCount val="6"/>
                <c:pt idx="0">
                  <c:v>Migration/erosion of components into adjacent structure occurring during the first year. Assess at 12-month follow-up.</c:v>
                </c:pt>
                <c:pt idx="1">
                  <c:v>Worsening incontinence occurring during the first year. Assess at 12-month follow-up.</c:v>
                </c:pt>
                <c:pt idx="2">
                  <c:v>Chronic pain or discomfort in the 12 months since the procedure. Assess at 12-month follow-up.</c:v>
                </c:pt>
                <c:pt idx="3">
                  <c:v>Device infection during the first year. Assess at 12-month follow-up.</c:v>
                </c:pt>
                <c:pt idx="4">
                  <c:v>Explantation of device during the first year. Assess at 12-month follow-up.</c:v>
                </c:pt>
                <c:pt idx="5">
                  <c:v>Acute urinary retention developing in the first 12 months post insertion. Assess at 12 month follow up. </c:v>
                </c:pt>
              </c:strCache>
            </c:strRef>
          </c:cat>
          <c:val>
            <c:numRef>
              <c:f>Summary!$C$13:$C$18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0"/>
        <c:overlap val="100"/>
        <c:axId val="166168784"/>
        <c:axId val="166169176"/>
      </c:barChart>
      <c:catAx>
        <c:axId val="1661680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168392"/>
        <c:crosses val="autoZero"/>
        <c:auto val="1"/>
        <c:lblAlgn val="ctr"/>
        <c:lblOffset val="100"/>
        <c:noMultiLvlLbl val="0"/>
      </c:catAx>
      <c:valAx>
        <c:axId val="166168392"/>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168000"/>
        <c:crosses val="autoZero"/>
        <c:crossBetween val="between"/>
      </c:valAx>
      <c:catAx>
        <c:axId val="166168784"/>
        <c:scaling>
          <c:orientation val="minMax"/>
        </c:scaling>
        <c:delete val="1"/>
        <c:axPos val="b"/>
        <c:numFmt formatCode="General" sourceLinked="1"/>
        <c:majorTickMark val="out"/>
        <c:minorTickMark val="none"/>
        <c:tickLblPos val="nextTo"/>
        <c:crossAx val="166169176"/>
        <c:crosses val="autoZero"/>
        <c:auto val="1"/>
        <c:lblAlgn val="ctr"/>
        <c:lblOffset val="100"/>
        <c:noMultiLvlLbl val="0"/>
      </c:catAx>
      <c:valAx>
        <c:axId val="166169176"/>
        <c:scaling>
          <c:orientation val="minMax"/>
          <c:max val="3"/>
        </c:scaling>
        <c:delete val="0"/>
        <c:axPos val="r"/>
        <c:numFmt formatCode="0"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6616878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t>Adverse outcomes</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chemeClr val="accent3">
                <a:lumMod val="60000"/>
                <a:lumOff val="40000"/>
              </a:schemeClr>
            </a:solidFill>
          </c:spPr>
          <c:invertIfNegative val="0"/>
          <c:cat>
            <c:strRef>
              <c:f>Summary!$B$21:$B$26</c:f>
              <c:strCache>
                <c:ptCount val="6"/>
                <c:pt idx="0">
                  <c:v>Migration/erosion of components into adjacent structure occurring during the first year. Assess at 12-month follow-up.</c:v>
                </c:pt>
                <c:pt idx="1">
                  <c:v>Worsening incontinence occurring during the first year. Assess at 12-month follow-up.</c:v>
                </c:pt>
                <c:pt idx="2">
                  <c:v>Chronic pain or discomfort in the 12 months since the procedure. Assess at 12-month follow-up.</c:v>
                </c:pt>
                <c:pt idx="3">
                  <c:v>Device infection during the first year. Assess at 12-month follow-up.</c:v>
                </c:pt>
                <c:pt idx="4">
                  <c:v>Explantation of device during the first year. Assess at 12-month follow-up.</c:v>
                </c:pt>
                <c:pt idx="5">
                  <c:v>Acute urinary retention developing in the first 12 months post insertion. Assess at 12 month follow up. </c:v>
                </c:pt>
              </c:strCache>
            </c:strRef>
          </c:cat>
          <c:val>
            <c:numRef>
              <c:f>Summary!$F$21:$F$26</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8"/>
        <c:overlap val="100"/>
        <c:axId val="166169960"/>
        <c:axId val="179786064"/>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Summary!$C$21:$C$26</c:f>
              <c:numCache>
                <c:formatCode>0</c:formatCode>
                <c:ptCount val="6"/>
                <c:pt idx="0">
                  <c:v>0</c:v>
                </c:pt>
                <c:pt idx="1">
                  <c:v>0</c:v>
                </c:pt>
                <c:pt idx="2">
                  <c:v>0</c:v>
                </c:pt>
                <c:pt idx="3">
                  <c:v>0</c:v>
                </c:pt>
                <c:pt idx="4">
                  <c:v>0</c:v>
                </c:pt>
                <c:pt idx="5">
                  <c:v>0</c:v>
                </c:pt>
              </c:numCache>
            </c:numRef>
          </c:val>
        </c:ser>
        <c:ser>
          <c:idx val="2"/>
          <c:order val="2"/>
          <c:invertIfNegative val="0"/>
          <c:val>
            <c:numRef>
              <c:f>Summary!$B$21:$B$26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0"/>
        <c:overlap val="100"/>
        <c:axId val="179786456"/>
        <c:axId val="179786848"/>
      </c:barChart>
      <c:catAx>
        <c:axId val="1661699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9786064"/>
        <c:crosses val="autoZero"/>
        <c:auto val="1"/>
        <c:lblAlgn val="ctr"/>
        <c:lblOffset val="100"/>
        <c:noMultiLvlLbl val="0"/>
      </c:catAx>
      <c:valAx>
        <c:axId val="179786064"/>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6169960"/>
        <c:crosses val="autoZero"/>
        <c:crossBetween val="between"/>
      </c:valAx>
      <c:catAx>
        <c:axId val="179786456"/>
        <c:scaling>
          <c:orientation val="minMax"/>
        </c:scaling>
        <c:delete val="1"/>
        <c:axPos val="b"/>
        <c:majorTickMark val="out"/>
        <c:minorTickMark val="none"/>
        <c:tickLblPos val="nextTo"/>
        <c:crossAx val="179786848"/>
        <c:crosses val="autoZero"/>
        <c:auto val="1"/>
        <c:lblAlgn val="ctr"/>
        <c:lblOffset val="100"/>
        <c:noMultiLvlLbl val="0"/>
      </c:catAx>
      <c:valAx>
        <c:axId val="179786848"/>
        <c:scaling>
          <c:orientation val="minMax"/>
          <c:max val="3"/>
        </c:scaling>
        <c:delete val="0"/>
        <c:axPos val="r"/>
        <c:numFmt formatCode="0"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79786456"/>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9</xdr:col>
          <xdr:colOff>28575</xdr:colOff>
          <xdr:row>55</xdr:row>
          <xdr:rowOff>38100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266700</xdr:colOff>
      <xdr:row>28</xdr:row>
      <xdr:rowOff>180975</xdr:rowOff>
    </xdr:from>
    <xdr:to>
      <xdr:col>6</xdr:col>
      <xdr:colOff>47625</xdr:colOff>
      <xdr:row>51</xdr:row>
      <xdr:rowOff>47625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49</xdr:row>
      <xdr:rowOff>95250</xdr:rowOff>
    </xdr:from>
    <xdr:to>
      <xdr:col>6</xdr:col>
      <xdr:colOff>19050</xdr:colOff>
      <xdr:row>70</xdr:row>
      <xdr:rowOff>419100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ice.org.uk/guidance/cg171/resources/quality-of-life-scales-1915733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D21" sqref="D21"/>
    </sheetView>
  </sheetViews>
  <sheetFormatPr defaultRowHeight="15" x14ac:dyDescent="0.25"/>
  <cols>
    <col min="1" max="1" width="29.5703125" customWidth="1"/>
    <col min="2" max="2" width="29.7109375" customWidth="1"/>
  </cols>
  <sheetData>
    <row r="2" spans="1:4" x14ac:dyDescent="0.25">
      <c r="A2" t="s">
        <v>19</v>
      </c>
      <c r="B2" t="s">
        <v>27</v>
      </c>
    </row>
    <row r="3" spans="1:4" x14ac:dyDescent="0.25">
      <c r="A3" t="s">
        <v>20</v>
      </c>
      <c r="B3" t="s">
        <v>27</v>
      </c>
    </row>
    <row r="4" spans="1:4" x14ac:dyDescent="0.25">
      <c r="A4" t="s">
        <v>21</v>
      </c>
      <c r="B4">
        <v>2016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87"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9</xdr:col>
                <xdr:colOff>28575</xdr:colOff>
                <xdr:row>55</xdr:row>
                <xdr:rowOff>38100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77"/>
  <sheetViews>
    <sheetView showGridLines="0" zoomScaleNormal="100" zoomScaleSheetLayoutView="80" workbookViewId="0"/>
  </sheetViews>
  <sheetFormatPr defaultColWidth="9.140625" defaultRowHeight="14.25" x14ac:dyDescent="0.2"/>
  <cols>
    <col min="1" max="1" width="4" style="1" customWidth="1"/>
    <col min="2" max="2" width="80.7109375" style="1" customWidth="1"/>
    <col min="3" max="3" width="5.7109375" style="4" customWidth="1"/>
    <col min="4" max="4" width="2.140625" style="4" customWidth="1"/>
    <col min="5" max="5" width="5.7109375" style="4" customWidth="1"/>
    <col min="6" max="6" width="13" style="1" customWidth="1"/>
    <col min="7" max="7" width="23.28515625" style="1" customWidth="1"/>
    <col min="8" max="14" width="9.140625" style="1"/>
    <col min="15" max="15" width="22.140625" style="1" customWidth="1"/>
    <col min="16" max="16384" width="9.140625" style="1"/>
  </cols>
  <sheetData>
    <row r="1" spans="2:6" ht="67.5" customHeight="1" x14ac:dyDescent="0.3">
      <c r="B1" s="66" t="s">
        <v>47</v>
      </c>
      <c r="C1" s="66"/>
      <c r="D1" s="66"/>
      <c r="E1" s="66"/>
      <c r="F1" s="66"/>
    </row>
    <row r="2" spans="2:6" ht="14.25" customHeight="1" x14ac:dyDescent="0.3">
      <c r="B2" s="2"/>
      <c r="C2" s="3"/>
    </row>
    <row r="3" spans="2:6" ht="17.45" customHeight="1" x14ac:dyDescent="0.2"/>
    <row r="4" spans="2:6" ht="51" customHeight="1" x14ac:dyDescent="0.2">
      <c r="B4" s="67" t="s">
        <v>48</v>
      </c>
      <c r="C4" s="67"/>
      <c r="D4" s="67"/>
      <c r="E4" s="67"/>
      <c r="F4" s="67"/>
    </row>
    <row r="5" spans="2:6" ht="30" customHeight="1" x14ac:dyDescent="0.2">
      <c r="B5" s="67" t="s">
        <v>33</v>
      </c>
      <c r="C5" s="67"/>
      <c r="D5" s="67"/>
      <c r="E5" s="67"/>
      <c r="F5" s="67"/>
    </row>
    <row r="6" spans="2:6" ht="15" customHeight="1" thickBot="1" x14ac:dyDescent="0.35">
      <c r="B6" s="2"/>
      <c r="C6" s="3"/>
    </row>
    <row r="7" spans="2:6" ht="19.5" customHeight="1" x14ac:dyDescent="0.25">
      <c r="B7" s="55" t="s">
        <v>0</v>
      </c>
      <c r="C7" s="54" t="s">
        <v>4</v>
      </c>
      <c r="D7" s="54"/>
      <c r="E7" s="54"/>
      <c r="F7" s="53" t="s">
        <v>9</v>
      </c>
    </row>
    <row r="8" spans="2:6" ht="30" customHeight="1" x14ac:dyDescent="0.2">
      <c r="B8" s="52" t="s">
        <v>52</v>
      </c>
      <c r="C8" s="51">
        <f>Data!C205</f>
        <v>0</v>
      </c>
      <c r="D8" s="50" t="s">
        <v>12</v>
      </c>
      <c r="E8" s="49">
        <f>Data!C207</f>
        <v>0</v>
      </c>
      <c r="F8" s="48" t="str">
        <f>Data!C$208</f>
        <v>%</v>
      </c>
    </row>
    <row r="9" spans="2:6" ht="27.75" customHeight="1" x14ac:dyDescent="0.2">
      <c r="B9" s="9" t="s">
        <v>53</v>
      </c>
      <c r="C9" s="5">
        <f>Data!D$205</f>
        <v>0</v>
      </c>
      <c r="D9" s="6" t="s">
        <v>12</v>
      </c>
      <c r="E9" s="7">
        <f>Data!D$207</f>
        <v>0</v>
      </c>
      <c r="F9" s="8" t="str">
        <f>Data!D$208</f>
        <v>%</v>
      </c>
    </row>
    <row r="10" spans="2:6" ht="15" customHeight="1" thickBot="1" x14ac:dyDescent="0.25">
      <c r="B10" s="10" t="s">
        <v>11</v>
      </c>
      <c r="C10" s="11">
        <f>Data!E$205</f>
        <v>0</v>
      </c>
      <c r="D10" s="12" t="s">
        <v>12</v>
      </c>
      <c r="E10" s="13">
        <f>Data!E$207</f>
        <v>0</v>
      </c>
      <c r="F10" s="14" t="str">
        <f>Data!E$208</f>
        <v>%</v>
      </c>
    </row>
    <row r="11" spans="2:6" ht="15" customHeight="1" thickBot="1" x14ac:dyDescent="0.3">
      <c r="B11" s="15"/>
      <c r="C11" s="16"/>
    </row>
    <row r="12" spans="2:6" ht="20.100000000000001" customHeight="1" x14ac:dyDescent="0.25">
      <c r="B12" s="17" t="s">
        <v>16</v>
      </c>
      <c r="C12" s="68" t="s">
        <v>4</v>
      </c>
      <c r="D12" s="68"/>
      <c r="E12" s="68"/>
      <c r="F12" s="18" t="s">
        <v>9</v>
      </c>
    </row>
    <row r="13" spans="2:6" ht="20.100000000000001" customHeight="1" x14ac:dyDescent="0.2">
      <c r="B13" s="19" t="s">
        <v>34</v>
      </c>
      <c r="C13" s="20">
        <f>Data!M205</f>
        <v>0</v>
      </c>
      <c r="D13" s="6" t="s">
        <v>12</v>
      </c>
      <c r="E13" s="21">
        <f>Data!M207</f>
        <v>0</v>
      </c>
      <c r="F13" s="8" t="str">
        <f>Data!M$208</f>
        <v>%</v>
      </c>
    </row>
    <row r="14" spans="2:6" ht="20.100000000000001" customHeight="1" x14ac:dyDescent="0.2">
      <c r="B14" s="19" t="s">
        <v>35</v>
      </c>
      <c r="C14" s="20">
        <f>Data!P205</f>
        <v>0</v>
      </c>
      <c r="D14" s="6" t="s">
        <v>12</v>
      </c>
      <c r="E14" s="21">
        <f>Data!P207</f>
        <v>0</v>
      </c>
      <c r="F14" s="8" t="str">
        <f>Data!P$208</f>
        <v>%</v>
      </c>
    </row>
    <row r="15" spans="2:6" ht="20.100000000000001" customHeight="1" x14ac:dyDescent="0.2">
      <c r="B15" s="19" t="s">
        <v>38</v>
      </c>
      <c r="C15" s="20">
        <f>Data!S205</f>
        <v>0</v>
      </c>
      <c r="D15" s="6" t="s">
        <v>12</v>
      </c>
      <c r="E15" s="21">
        <f>Data!S207</f>
        <v>0</v>
      </c>
      <c r="F15" s="8" t="str">
        <f>Data!S$208</f>
        <v>%</v>
      </c>
    </row>
    <row r="16" spans="2:6" ht="20.100000000000001" customHeight="1" x14ac:dyDescent="0.2">
      <c r="B16" s="19" t="s">
        <v>39</v>
      </c>
      <c r="C16" s="20">
        <f>Data!V205</f>
        <v>0</v>
      </c>
      <c r="D16" s="6" t="s">
        <v>12</v>
      </c>
      <c r="E16" s="21">
        <f>Data!V207</f>
        <v>0</v>
      </c>
      <c r="F16" s="8" t="str">
        <f>Data!V$208</f>
        <v>%</v>
      </c>
    </row>
    <row r="17" spans="2:11" ht="19.5" customHeight="1" x14ac:dyDescent="0.2">
      <c r="B17" s="19" t="s">
        <v>37</v>
      </c>
      <c r="C17" s="20">
        <f>Data!Y205</f>
        <v>0</v>
      </c>
      <c r="D17" s="6" t="s">
        <v>12</v>
      </c>
      <c r="E17" s="21">
        <f>Data!Y207</f>
        <v>0</v>
      </c>
      <c r="F17" s="8" t="str">
        <f>Data!Y$208</f>
        <v>%</v>
      </c>
    </row>
    <row r="18" spans="2:11" ht="20.100000000000001" customHeight="1" thickBot="1" x14ac:dyDescent="0.25">
      <c r="B18" s="22" t="s">
        <v>36</v>
      </c>
      <c r="C18" s="11">
        <f>Data!AB205</f>
        <v>0</v>
      </c>
      <c r="D18" s="12" t="s">
        <v>12</v>
      </c>
      <c r="E18" s="13">
        <f>Data!AB207</f>
        <v>0</v>
      </c>
      <c r="F18" s="14" t="str">
        <f>Data!AB$208</f>
        <v>%</v>
      </c>
    </row>
    <row r="19" spans="2:11" ht="20.100000000000001" customHeight="1" thickBot="1" x14ac:dyDescent="0.25">
      <c r="F19" s="23"/>
    </row>
    <row r="20" spans="2:11" ht="20.100000000000001" customHeight="1" x14ac:dyDescent="0.25">
      <c r="B20" s="24" t="s">
        <v>15</v>
      </c>
      <c r="C20" s="69" t="s">
        <v>4</v>
      </c>
      <c r="D20" s="69"/>
      <c r="E20" s="69"/>
      <c r="F20" s="25" t="s">
        <v>9</v>
      </c>
    </row>
    <row r="21" spans="2:11" ht="29.25" customHeight="1" x14ac:dyDescent="0.2">
      <c r="B21" s="47" t="s">
        <v>40</v>
      </c>
      <c r="C21" s="5">
        <f>Data!AE$205</f>
        <v>0</v>
      </c>
      <c r="D21" s="6" t="s">
        <v>12</v>
      </c>
      <c r="E21" s="7">
        <f>Data!AE$207</f>
        <v>0</v>
      </c>
      <c r="F21" s="8" t="str">
        <f>Data!AE$208</f>
        <v>%</v>
      </c>
    </row>
    <row r="22" spans="2:11" ht="24.75" customHeight="1" x14ac:dyDescent="0.2">
      <c r="B22" s="47" t="s">
        <v>41</v>
      </c>
      <c r="C22" s="5">
        <f>Data!AF$205</f>
        <v>0</v>
      </c>
      <c r="D22" s="6" t="s">
        <v>12</v>
      </c>
      <c r="E22" s="7">
        <f>Data!AF$207</f>
        <v>0</v>
      </c>
      <c r="F22" s="8" t="str">
        <f>Data!AF$208</f>
        <v>%</v>
      </c>
    </row>
    <row r="23" spans="2:11" ht="29.25" customHeight="1" x14ac:dyDescent="0.2">
      <c r="B23" s="47" t="s">
        <v>42</v>
      </c>
      <c r="C23" s="5">
        <f>Data!AG$205</f>
        <v>0</v>
      </c>
      <c r="D23" s="6" t="s">
        <v>12</v>
      </c>
      <c r="E23" s="7">
        <f>Data!AG$207</f>
        <v>0</v>
      </c>
      <c r="F23" s="8" t="str">
        <f>Data!AG$208</f>
        <v>%</v>
      </c>
    </row>
    <row r="24" spans="2:11" ht="20.100000000000001" customHeight="1" x14ac:dyDescent="0.2">
      <c r="B24" s="47" t="s">
        <v>44</v>
      </c>
      <c r="C24" s="5">
        <f>Data!AH$205</f>
        <v>0</v>
      </c>
      <c r="D24" s="6" t="s">
        <v>12</v>
      </c>
      <c r="E24" s="7">
        <f>Data!AH$207</f>
        <v>0</v>
      </c>
      <c r="F24" s="8" t="str">
        <f>Data!AH$208</f>
        <v>%</v>
      </c>
      <c r="K24" s="34"/>
    </row>
    <row r="25" spans="2:11" ht="20.100000000000001" customHeight="1" x14ac:dyDescent="0.2">
      <c r="B25" s="47" t="s">
        <v>43</v>
      </c>
      <c r="C25" s="5">
        <f>Data!AI$205</f>
        <v>0</v>
      </c>
      <c r="D25" s="6" t="s">
        <v>12</v>
      </c>
      <c r="E25" s="7">
        <f>Data!AI$207</f>
        <v>0</v>
      </c>
      <c r="F25" s="64" t="str">
        <f>Data!AI$208</f>
        <v>%</v>
      </c>
    </row>
    <row r="26" spans="2:11" ht="29.25" customHeight="1" thickBot="1" x14ac:dyDescent="0.25">
      <c r="B26" s="63" t="s">
        <v>51</v>
      </c>
      <c r="C26" s="11">
        <f>Data!AJ$205</f>
        <v>0</v>
      </c>
      <c r="D26" s="12" t="s">
        <v>12</v>
      </c>
      <c r="E26" s="13">
        <f>Data!AJ$207</f>
        <v>0</v>
      </c>
      <c r="F26" s="14" t="str">
        <f>Data!AJ$208</f>
        <v>%</v>
      </c>
    </row>
    <row r="27" spans="2:11" s="28" customFormat="1" ht="19.5" customHeight="1" x14ac:dyDescent="0.2">
      <c r="B27" s="26"/>
      <c r="C27" s="29"/>
      <c r="D27" s="30"/>
      <c r="E27" s="31"/>
      <c r="F27" s="27"/>
    </row>
    <row r="28" spans="2:11" ht="15" customHeight="1" x14ac:dyDescent="0.25">
      <c r="B28" s="15" t="s">
        <v>24</v>
      </c>
      <c r="C28" s="16">
        <v>0</v>
      </c>
      <c r="D28" s="1"/>
    </row>
    <row r="29" spans="2:11" ht="19.5" customHeight="1" x14ac:dyDescent="0.2">
      <c r="B29" s="26"/>
      <c r="C29" s="29"/>
      <c r="D29" s="30"/>
      <c r="E29" s="31"/>
      <c r="F29" s="27"/>
      <c r="G29" s="26"/>
    </row>
    <row r="30" spans="2:11" ht="19.5" customHeight="1" x14ac:dyDescent="0.2">
      <c r="B30" s="26"/>
      <c r="C30" s="29"/>
      <c r="D30" s="29"/>
      <c r="E30" s="29"/>
      <c r="F30" s="26"/>
      <c r="G30" s="26"/>
    </row>
    <row r="31" spans="2:11" ht="15" customHeight="1" x14ac:dyDescent="0.2">
      <c r="B31" s="32"/>
      <c r="C31" s="33"/>
      <c r="F31" s="34"/>
    </row>
    <row r="32" spans="2:11" ht="15" customHeight="1" x14ac:dyDescent="0.2">
      <c r="C32" s="35"/>
      <c r="F32" s="34"/>
    </row>
    <row r="33" spans="3:6" ht="15" customHeight="1" x14ac:dyDescent="0.2">
      <c r="C33" s="35"/>
      <c r="F33" s="34"/>
    </row>
    <row r="34" spans="3:6" ht="15" customHeight="1" x14ac:dyDescent="0.2">
      <c r="C34" s="35"/>
      <c r="F34" s="34"/>
    </row>
    <row r="35" spans="3:6" ht="15" customHeight="1" x14ac:dyDescent="0.2">
      <c r="C35" s="35"/>
      <c r="F35" s="34"/>
    </row>
    <row r="36" spans="3:6" ht="15" customHeight="1" x14ac:dyDescent="0.2">
      <c r="C36" s="35"/>
      <c r="F36" s="34"/>
    </row>
    <row r="37" spans="3:6" ht="15" customHeight="1" x14ac:dyDescent="0.2">
      <c r="C37" s="35"/>
      <c r="F37" s="34"/>
    </row>
    <row r="38" spans="3:6" ht="15" customHeight="1" x14ac:dyDescent="0.2">
      <c r="C38" s="35"/>
      <c r="F38" s="34"/>
    </row>
    <row r="39" spans="3:6" ht="15" customHeight="1" x14ac:dyDescent="0.2">
      <c r="C39" s="35"/>
      <c r="F39" s="34"/>
    </row>
    <row r="40" spans="3:6" ht="15" customHeight="1" x14ac:dyDescent="0.2">
      <c r="C40" s="35"/>
      <c r="F40" s="34"/>
    </row>
    <row r="41" spans="3:6" ht="15" customHeight="1" x14ac:dyDescent="0.2">
      <c r="C41" s="35"/>
      <c r="F41" s="34"/>
    </row>
    <row r="42" spans="3:6" ht="15" customHeight="1" x14ac:dyDescent="0.2">
      <c r="C42" s="35"/>
      <c r="F42" s="34"/>
    </row>
    <row r="43" spans="3:6" ht="15" customHeight="1" x14ac:dyDescent="0.2">
      <c r="C43" s="35"/>
      <c r="F43" s="34"/>
    </row>
    <row r="44" spans="3:6" ht="15" customHeight="1" x14ac:dyDescent="0.2">
      <c r="C44" s="35"/>
      <c r="F44" s="34"/>
    </row>
    <row r="45" spans="3:6" ht="15" customHeight="1" x14ac:dyDescent="0.2">
      <c r="C45" s="35"/>
      <c r="F45" s="34"/>
    </row>
    <row r="46" spans="3:6" ht="15" customHeight="1" x14ac:dyDescent="0.2">
      <c r="C46" s="35"/>
      <c r="F46" s="34"/>
    </row>
    <row r="47" spans="3:6" ht="15" customHeight="1" x14ac:dyDescent="0.2">
      <c r="C47" s="35"/>
      <c r="F47" s="34"/>
    </row>
    <row r="48" spans="3:6" ht="15" customHeight="1" x14ac:dyDescent="0.2">
      <c r="C48" s="35"/>
      <c r="F48" s="34"/>
    </row>
    <row r="49" spans="3:6" ht="15" customHeight="1" x14ac:dyDescent="0.2">
      <c r="C49" s="35"/>
      <c r="F49" s="34"/>
    </row>
    <row r="50" spans="3:6" ht="15" customHeight="1" x14ac:dyDescent="0.2">
      <c r="C50" s="35"/>
      <c r="F50" s="34"/>
    </row>
    <row r="51" spans="3:6" ht="15" customHeight="1" x14ac:dyDescent="0.2">
      <c r="C51" s="35"/>
      <c r="F51" s="34"/>
    </row>
    <row r="52" spans="3:6" ht="15" customHeight="1" x14ac:dyDescent="0.2">
      <c r="C52" s="35"/>
      <c r="F52" s="34"/>
    </row>
    <row r="53" spans="3:6" ht="15" customHeight="1" x14ac:dyDescent="0.2">
      <c r="C53" s="35"/>
      <c r="F53" s="34"/>
    </row>
    <row r="54" spans="3:6" ht="15" customHeight="1" x14ac:dyDescent="0.2">
      <c r="C54" s="35"/>
      <c r="F54" s="34"/>
    </row>
    <row r="55" spans="3:6" ht="15" customHeight="1" x14ac:dyDescent="0.2">
      <c r="C55" s="35"/>
      <c r="F55" s="34"/>
    </row>
    <row r="56" spans="3:6" ht="15" customHeight="1" x14ac:dyDescent="0.2">
      <c r="C56" s="35"/>
      <c r="F56" s="34"/>
    </row>
    <row r="57" spans="3:6" ht="15" customHeight="1" x14ac:dyDescent="0.2">
      <c r="C57" s="35"/>
      <c r="F57" s="34"/>
    </row>
    <row r="58" spans="3:6" ht="15" customHeight="1" x14ac:dyDescent="0.2">
      <c r="C58" s="35"/>
      <c r="F58" s="34"/>
    </row>
    <row r="59" spans="3:6" ht="15" customHeight="1" x14ac:dyDescent="0.2">
      <c r="C59" s="35"/>
      <c r="F59" s="34"/>
    </row>
    <row r="60" spans="3:6" ht="15" customHeight="1" x14ac:dyDescent="0.2">
      <c r="C60" s="35"/>
      <c r="F60" s="34"/>
    </row>
    <row r="61" spans="3:6" ht="15" customHeight="1" x14ac:dyDescent="0.2">
      <c r="C61" s="35"/>
      <c r="F61" s="34"/>
    </row>
    <row r="62" spans="3:6" ht="15" customHeight="1" x14ac:dyDescent="0.2">
      <c r="C62" s="35"/>
      <c r="F62" s="34"/>
    </row>
    <row r="63" spans="3:6" ht="15" customHeight="1" x14ac:dyDescent="0.2">
      <c r="C63" s="35"/>
      <c r="F63" s="34"/>
    </row>
    <row r="64" spans="3:6" ht="15" customHeight="1" x14ac:dyDescent="0.2">
      <c r="C64" s="35"/>
      <c r="F64" s="34"/>
    </row>
    <row r="65" spans="2:6" ht="15" customHeight="1" x14ac:dyDescent="0.2">
      <c r="C65" s="35"/>
      <c r="F65" s="34"/>
    </row>
    <row r="66" spans="2:6" ht="15" customHeight="1" x14ac:dyDescent="0.2">
      <c r="C66" s="35"/>
      <c r="F66" s="34"/>
    </row>
    <row r="67" spans="2:6" ht="15" customHeight="1" x14ac:dyDescent="0.2">
      <c r="C67" s="35"/>
      <c r="F67" s="34"/>
    </row>
    <row r="68" spans="2:6" ht="15" customHeight="1" x14ac:dyDescent="0.2">
      <c r="C68" s="35"/>
      <c r="F68" s="34"/>
    </row>
    <row r="69" spans="2:6" ht="15" customHeight="1" x14ac:dyDescent="0.2">
      <c r="C69" s="35"/>
      <c r="F69" s="34"/>
    </row>
    <row r="70" spans="2:6" ht="15" customHeight="1" x14ac:dyDescent="0.2">
      <c r="C70" s="35"/>
      <c r="F70" s="34"/>
    </row>
    <row r="71" spans="2:6" ht="78.599999999999994" customHeight="1" x14ac:dyDescent="0.2">
      <c r="B71" s="65" t="s">
        <v>29</v>
      </c>
      <c r="C71" s="65"/>
      <c r="D71" s="65"/>
      <c r="E71" s="65"/>
      <c r="F71" s="65"/>
    </row>
    <row r="73" spans="2:6" x14ac:dyDescent="0.2">
      <c r="B73" s="1" t="s">
        <v>3</v>
      </c>
    </row>
    <row r="74" spans="2:6" x14ac:dyDescent="0.2">
      <c r="B74" s="1" t="s">
        <v>45</v>
      </c>
    </row>
    <row r="75" spans="2:6" ht="22.5" customHeight="1" x14ac:dyDescent="0.2">
      <c r="B75" s="65" t="s">
        <v>50</v>
      </c>
      <c r="C75" s="65"/>
      <c r="D75" s="65"/>
      <c r="E75" s="65"/>
      <c r="F75" s="65"/>
    </row>
    <row r="77" spans="2:6" ht="63" customHeight="1" x14ac:dyDescent="0.2"/>
  </sheetData>
  <mergeCells count="7">
    <mergeCell ref="B71:F71"/>
    <mergeCell ref="B75:F75"/>
    <mergeCell ref="B1:F1"/>
    <mergeCell ref="B4:F4"/>
    <mergeCell ref="B5:F5"/>
    <mergeCell ref="C12:E12"/>
    <mergeCell ref="C20:E20"/>
  </mergeCells>
  <pageMargins left="0.7" right="0.7" top="0.75" bottom="0.75" header="0.3" footer="0.3"/>
  <pageSetup paperSize="9" scale="79" orientation="portrait" r:id="rId1"/>
  <rowBreaks count="1" manualBreakCount="1">
    <brk id="30" min="1" max="5"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AL211"/>
  <sheetViews>
    <sheetView showGridLines="0" zoomScaleNormal="100" workbookViewId="0">
      <pane xSplit="7" ySplit="12" topLeftCell="H13" activePane="bottomRight" state="frozen"/>
      <selection pane="topRight" activeCell="H1" sqref="H1"/>
      <selection pane="bottomLeft" activeCell="A13" sqref="A13"/>
      <selection pane="bottomRight"/>
    </sheetView>
  </sheetViews>
  <sheetFormatPr defaultRowHeight="15" x14ac:dyDescent="0.25"/>
  <cols>
    <col min="1" max="1" width="3.42578125" style="58" customWidth="1"/>
    <col min="2" max="2" width="9.140625" style="58"/>
    <col min="3" max="3" width="19.28515625" style="58" customWidth="1"/>
    <col min="4" max="4" width="25.7109375" style="58" customWidth="1"/>
    <col min="5" max="5" width="15.28515625" style="58" customWidth="1"/>
    <col min="6" max="6" width="18" style="58" customWidth="1"/>
    <col min="7" max="8" width="22.28515625" style="58" customWidth="1"/>
    <col min="9" max="9" width="20.42578125" style="58" customWidth="1"/>
    <col min="10" max="10" width="18" style="58" customWidth="1"/>
    <col min="11" max="11" width="12.42578125" style="58" customWidth="1"/>
    <col min="12" max="12" width="13.7109375" style="58" customWidth="1"/>
    <col min="13" max="13" width="15.7109375" style="58" customWidth="1"/>
    <col min="14" max="14" width="11.42578125" style="58" customWidth="1"/>
    <col min="15" max="15" width="10.28515625" style="58" customWidth="1"/>
    <col min="16" max="16" width="15.7109375" style="58" customWidth="1"/>
    <col min="17" max="17" width="10.85546875" style="58" customWidth="1"/>
    <col min="18" max="18" width="8.85546875" style="58" customWidth="1"/>
    <col min="19" max="19" width="15.7109375" style="58" customWidth="1"/>
    <col min="20" max="20" width="10.28515625" style="58" customWidth="1"/>
    <col min="21" max="21" width="9.42578125" style="58" customWidth="1"/>
    <col min="22" max="22" width="15.7109375" style="58" customWidth="1"/>
    <col min="23" max="24" width="12.28515625" style="58" customWidth="1"/>
    <col min="25" max="25" width="14.42578125" style="58" customWidth="1"/>
    <col min="26" max="26" width="11.140625" style="58" customWidth="1"/>
    <col min="27" max="27" width="11" style="58" customWidth="1"/>
    <col min="28" max="28" width="14.42578125" style="58" customWidth="1"/>
    <col min="29" max="30" width="15.7109375" style="58" customWidth="1"/>
    <col min="31" max="31" width="18.7109375" style="58" customWidth="1"/>
    <col min="32" max="37" width="15.7109375" style="58" customWidth="1"/>
    <col min="38" max="40" width="25.7109375" style="58" customWidth="1"/>
    <col min="41" max="257" width="9.140625" style="58"/>
    <col min="258" max="258" width="3.42578125" style="58" customWidth="1"/>
    <col min="259" max="259" width="9.140625" style="58"/>
    <col min="260" max="260" width="19.28515625" style="58" customWidth="1"/>
    <col min="261" max="261" width="25.7109375" style="58" customWidth="1"/>
    <col min="262" max="262" width="15.28515625" style="58" customWidth="1"/>
    <col min="263" max="263" width="18" style="58" customWidth="1"/>
    <col min="264" max="265" width="22.28515625" style="58" customWidth="1"/>
    <col min="266" max="266" width="20.42578125" style="58" customWidth="1"/>
    <col min="267" max="267" width="18" style="58" customWidth="1"/>
    <col min="268" max="268" width="12.42578125" style="58" customWidth="1"/>
    <col min="269" max="269" width="13.7109375" style="58" customWidth="1"/>
    <col min="270" max="270" width="15.7109375" style="58" customWidth="1"/>
    <col min="271" max="271" width="11.42578125" style="58" customWidth="1"/>
    <col min="272" max="272" width="10.28515625" style="58" customWidth="1"/>
    <col min="273" max="273" width="15.7109375" style="58" customWidth="1"/>
    <col min="274" max="274" width="10.85546875" style="58" customWidth="1"/>
    <col min="275" max="275" width="8.85546875" style="58" customWidth="1"/>
    <col min="276" max="276" width="15.7109375" style="58" customWidth="1"/>
    <col min="277" max="277" width="10.28515625" style="58" customWidth="1"/>
    <col min="278" max="278" width="9.42578125" style="58" customWidth="1"/>
    <col min="279" max="279" width="15.7109375" style="58" customWidth="1"/>
    <col min="280" max="281" width="12.28515625" style="58" customWidth="1"/>
    <col min="282" max="282" width="14.42578125" style="58" customWidth="1"/>
    <col min="283" max="283" width="11.140625" style="58" customWidth="1"/>
    <col min="284" max="284" width="11" style="58" customWidth="1"/>
    <col min="285" max="285" width="14.42578125" style="58" customWidth="1"/>
    <col min="286" max="287" width="15.7109375" style="58" customWidth="1"/>
    <col min="288" max="288" width="18.7109375" style="58" customWidth="1"/>
    <col min="289" max="293" width="15.7109375" style="58" customWidth="1"/>
    <col min="294" max="296" width="25.7109375" style="58" customWidth="1"/>
    <col min="297" max="513" width="9.140625" style="58"/>
    <col min="514" max="514" width="3.42578125" style="58" customWidth="1"/>
    <col min="515" max="515" width="9.140625" style="58"/>
    <col min="516" max="516" width="19.28515625" style="58" customWidth="1"/>
    <col min="517" max="517" width="25.7109375" style="58" customWidth="1"/>
    <col min="518" max="518" width="15.28515625" style="58" customWidth="1"/>
    <col min="519" max="519" width="18" style="58" customWidth="1"/>
    <col min="520" max="521" width="22.28515625" style="58" customWidth="1"/>
    <col min="522" max="522" width="20.42578125" style="58" customWidth="1"/>
    <col min="523" max="523" width="18" style="58" customWidth="1"/>
    <col min="524" max="524" width="12.42578125" style="58" customWidth="1"/>
    <col min="525" max="525" width="13.7109375" style="58" customWidth="1"/>
    <col min="526" max="526" width="15.7109375" style="58" customWidth="1"/>
    <col min="527" max="527" width="11.42578125" style="58" customWidth="1"/>
    <col min="528" max="528" width="10.28515625" style="58" customWidth="1"/>
    <col min="529" max="529" width="15.7109375" style="58" customWidth="1"/>
    <col min="530" max="530" width="10.85546875" style="58" customWidth="1"/>
    <col min="531" max="531" width="8.85546875" style="58" customWidth="1"/>
    <col min="532" max="532" width="15.7109375" style="58" customWidth="1"/>
    <col min="533" max="533" width="10.28515625" style="58" customWidth="1"/>
    <col min="534" max="534" width="9.42578125" style="58" customWidth="1"/>
    <col min="535" max="535" width="15.7109375" style="58" customWidth="1"/>
    <col min="536" max="537" width="12.28515625" style="58" customWidth="1"/>
    <col min="538" max="538" width="14.42578125" style="58" customWidth="1"/>
    <col min="539" max="539" width="11.140625" style="58" customWidth="1"/>
    <col min="540" max="540" width="11" style="58" customWidth="1"/>
    <col min="541" max="541" width="14.42578125" style="58" customWidth="1"/>
    <col min="542" max="543" width="15.7109375" style="58" customWidth="1"/>
    <col min="544" max="544" width="18.7109375" style="58" customWidth="1"/>
    <col min="545" max="549" width="15.7109375" style="58" customWidth="1"/>
    <col min="550" max="552" width="25.7109375" style="58" customWidth="1"/>
    <col min="553" max="769" width="9.140625" style="58"/>
    <col min="770" max="770" width="3.42578125" style="58" customWidth="1"/>
    <col min="771" max="771" width="9.140625" style="58"/>
    <col min="772" max="772" width="19.28515625" style="58" customWidth="1"/>
    <col min="773" max="773" width="25.7109375" style="58" customWidth="1"/>
    <col min="774" max="774" width="15.28515625" style="58" customWidth="1"/>
    <col min="775" max="775" width="18" style="58" customWidth="1"/>
    <col min="776" max="777" width="22.28515625" style="58" customWidth="1"/>
    <col min="778" max="778" width="20.42578125" style="58" customWidth="1"/>
    <col min="779" max="779" width="18" style="58" customWidth="1"/>
    <col min="780" max="780" width="12.42578125" style="58" customWidth="1"/>
    <col min="781" max="781" width="13.7109375" style="58" customWidth="1"/>
    <col min="782" max="782" width="15.7109375" style="58" customWidth="1"/>
    <col min="783" max="783" width="11.42578125" style="58" customWidth="1"/>
    <col min="784" max="784" width="10.28515625" style="58" customWidth="1"/>
    <col min="785" max="785" width="15.7109375" style="58" customWidth="1"/>
    <col min="786" max="786" width="10.85546875" style="58" customWidth="1"/>
    <col min="787" max="787" width="8.85546875" style="58" customWidth="1"/>
    <col min="788" max="788" width="15.7109375" style="58" customWidth="1"/>
    <col min="789" max="789" width="10.28515625" style="58" customWidth="1"/>
    <col min="790" max="790" width="9.42578125" style="58" customWidth="1"/>
    <col min="791" max="791" width="15.7109375" style="58" customWidth="1"/>
    <col min="792" max="793" width="12.28515625" style="58" customWidth="1"/>
    <col min="794" max="794" width="14.42578125" style="58" customWidth="1"/>
    <col min="795" max="795" width="11.140625" style="58" customWidth="1"/>
    <col min="796" max="796" width="11" style="58" customWidth="1"/>
    <col min="797" max="797" width="14.42578125" style="58" customWidth="1"/>
    <col min="798" max="799" width="15.7109375" style="58" customWidth="1"/>
    <col min="800" max="800" width="18.7109375" style="58" customWidth="1"/>
    <col min="801" max="805" width="15.7109375" style="58" customWidth="1"/>
    <col min="806" max="808" width="25.7109375" style="58" customWidth="1"/>
    <col min="809" max="1025" width="9.140625" style="58"/>
    <col min="1026" max="1026" width="3.42578125" style="58" customWidth="1"/>
    <col min="1027" max="1027" width="9.140625" style="58"/>
    <col min="1028" max="1028" width="19.28515625" style="58" customWidth="1"/>
    <col min="1029" max="1029" width="25.7109375" style="58" customWidth="1"/>
    <col min="1030" max="1030" width="15.28515625" style="58" customWidth="1"/>
    <col min="1031" max="1031" width="18" style="58" customWidth="1"/>
    <col min="1032" max="1033" width="22.28515625" style="58" customWidth="1"/>
    <col min="1034" max="1034" width="20.42578125" style="58" customWidth="1"/>
    <col min="1035" max="1035" width="18" style="58" customWidth="1"/>
    <col min="1036" max="1036" width="12.42578125" style="58" customWidth="1"/>
    <col min="1037" max="1037" width="13.7109375" style="58" customWidth="1"/>
    <col min="1038" max="1038" width="15.7109375" style="58" customWidth="1"/>
    <col min="1039" max="1039" width="11.42578125" style="58" customWidth="1"/>
    <col min="1040" max="1040" width="10.28515625" style="58" customWidth="1"/>
    <col min="1041" max="1041" width="15.7109375" style="58" customWidth="1"/>
    <col min="1042" max="1042" width="10.85546875" style="58" customWidth="1"/>
    <col min="1043" max="1043" width="8.85546875" style="58" customWidth="1"/>
    <col min="1044" max="1044" width="15.7109375" style="58" customWidth="1"/>
    <col min="1045" max="1045" width="10.28515625" style="58" customWidth="1"/>
    <col min="1046" max="1046" width="9.42578125" style="58" customWidth="1"/>
    <col min="1047" max="1047" width="15.7109375" style="58" customWidth="1"/>
    <col min="1048" max="1049" width="12.28515625" style="58" customWidth="1"/>
    <col min="1050" max="1050" width="14.42578125" style="58" customWidth="1"/>
    <col min="1051" max="1051" width="11.140625" style="58" customWidth="1"/>
    <col min="1052" max="1052" width="11" style="58" customWidth="1"/>
    <col min="1053" max="1053" width="14.42578125" style="58" customWidth="1"/>
    <col min="1054" max="1055" width="15.7109375" style="58" customWidth="1"/>
    <col min="1056" max="1056" width="18.7109375" style="58" customWidth="1"/>
    <col min="1057" max="1061" width="15.7109375" style="58" customWidth="1"/>
    <col min="1062" max="1064" width="25.7109375" style="58" customWidth="1"/>
    <col min="1065" max="1281" width="9.140625" style="58"/>
    <col min="1282" max="1282" width="3.42578125" style="58" customWidth="1"/>
    <col min="1283" max="1283" width="9.140625" style="58"/>
    <col min="1284" max="1284" width="19.28515625" style="58" customWidth="1"/>
    <col min="1285" max="1285" width="25.7109375" style="58" customWidth="1"/>
    <col min="1286" max="1286" width="15.28515625" style="58" customWidth="1"/>
    <col min="1287" max="1287" width="18" style="58" customWidth="1"/>
    <col min="1288" max="1289" width="22.28515625" style="58" customWidth="1"/>
    <col min="1290" max="1290" width="20.42578125" style="58" customWidth="1"/>
    <col min="1291" max="1291" width="18" style="58" customWidth="1"/>
    <col min="1292" max="1292" width="12.42578125" style="58" customWidth="1"/>
    <col min="1293" max="1293" width="13.7109375" style="58" customWidth="1"/>
    <col min="1294" max="1294" width="15.7109375" style="58" customWidth="1"/>
    <col min="1295" max="1295" width="11.42578125" style="58" customWidth="1"/>
    <col min="1296" max="1296" width="10.28515625" style="58" customWidth="1"/>
    <col min="1297" max="1297" width="15.7109375" style="58" customWidth="1"/>
    <col min="1298" max="1298" width="10.85546875" style="58" customWidth="1"/>
    <col min="1299" max="1299" width="8.85546875" style="58" customWidth="1"/>
    <col min="1300" max="1300" width="15.7109375" style="58" customWidth="1"/>
    <col min="1301" max="1301" width="10.28515625" style="58" customWidth="1"/>
    <col min="1302" max="1302" width="9.42578125" style="58" customWidth="1"/>
    <col min="1303" max="1303" width="15.7109375" style="58" customWidth="1"/>
    <col min="1304" max="1305" width="12.28515625" style="58" customWidth="1"/>
    <col min="1306" max="1306" width="14.42578125" style="58" customWidth="1"/>
    <col min="1307" max="1307" width="11.140625" style="58" customWidth="1"/>
    <col min="1308" max="1308" width="11" style="58" customWidth="1"/>
    <col min="1309" max="1309" width="14.42578125" style="58" customWidth="1"/>
    <col min="1310" max="1311" width="15.7109375" style="58" customWidth="1"/>
    <col min="1312" max="1312" width="18.7109375" style="58" customWidth="1"/>
    <col min="1313" max="1317" width="15.7109375" style="58" customWidth="1"/>
    <col min="1318" max="1320" width="25.7109375" style="58" customWidth="1"/>
    <col min="1321" max="1537" width="9.140625" style="58"/>
    <col min="1538" max="1538" width="3.42578125" style="58" customWidth="1"/>
    <col min="1539" max="1539" width="9.140625" style="58"/>
    <col min="1540" max="1540" width="19.28515625" style="58" customWidth="1"/>
    <col min="1541" max="1541" width="25.7109375" style="58" customWidth="1"/>
    <col min="1542" max="1542" width="15.28515625" style="58" customWidth="1"/>
    <col min="1543" max="1543" width="18" style="58" customWidth="1"/>
    <col min="1544" max="1545" width="22.28515625" style="58" customWidth="1"/>
    <col min="1546" max="1546" width="20.42578125" style="58" customWidth="1"/>
    <col min="1547" max="1547" width="18" style="58" customWidth="1"/>
    <col min="1548" max="1548" width="12.42578125" style="58" customWidth="1"/>
    <col min="1549" max="1549" width="13.7109375" style="58" customWidth="1"/>
    <col min="1550" max="1550" width="15.7109375" style="58" customWidth="1"/>
    <col min="1551" max="1551" width="11.42578125" style="58" customWidth="1"/>
    <col min="1552" max="1552" width="10.28515625" style="58" customWidth="1"/>
    <col min="1553" max="1553" width="15.7109375" style="58" customWidth="1"/>
    <col min="1554" max="1554" width="10.85546875" style="58" customWidth="1"/>
    <col min="1555" max="1555" width="8.85546875" style="58" customWidth="1"/>
    <col min="1556" max="1556" width="15.7109375" style="58" customWidth="1"/>
    <col min="1557" max="1557" width="10.28515625" style="58" customWidth="1"/>
    <col min="1558" max="1558" width="9.42578125" style="58" customWidth="1"/>
    <col min="1559" max="1559" width="15.7109375" style="58" customWidth="1"/>
    <col min="1560" max="1561" width="12.28515625" style="58" customWidth="1"/>
    <col min="1562" max="1562" width="14.42578125" style="58" customWidth="1"/>
    <col min="1563" max="1563" width="11.140625" style="58" customWidth="1"/>
    <col min="1564" max="1564" width="11" style="58" customWidth="1"/>
    <col min="1565" max="1565" width="14.42578125" style="58" customWidth="1"/>
    <col min="1566" max="1567" width="15.7109375" style="58" customWidth="1"/>
    <col min="1568" max="1568" width="18.7109375" style="58" customWidth="1"/>
    <col min="1569" max="1573" width="15.7109375" style="58" customWidth="1"/>
    <col min="1574" max="1576" width="25.7109375" style="58" customWidth="1"/>
    <col min="1577" max="1793" width="9.140625" style="58"/>
    <col min="1794" max="1794" width="3.42578125" style="58" customWidth="1"/>
    <col min="1795" max="1795" width="9.140625" style="58"/>
    <col min="1796" max="1796" width="19.28515625" style="58" customWidth="1"/>
    <col min="1797" max="1797" width="25.7109375" style="58" customWidth="1"/>
    <col min="1798" max="1798" width="15.28515625" style="58" customWidth="1"/>
    <col min="1799" max="1799" width="18" style="58" customWidth="1"/>
    <col min="1800" max="1801" width="22.28515625" style="58" customWidth="1"/>
    <col min="1802" max="1802" width="20.42578125" style="58" customWidth="1"/>
    <col min="1803" max="1803" width="18" style="58" customWidth="1"/>
    <col min="1804" max="1804" width="12.42578125" style="58" customWidth="1"/>
    <col min="1805" max="1805" width="13.7109375" style="58" customWidth="1"/>
    <col min="1806" max="1806" width="15.7109375" style="58" customWidth="1"/>
    <col min="1807" max="1807" width="11.42578125" style="58" customWidth="1"/>
    <col min="1808" max="1808" width="10.28515625" style="58" customWidth="1"/>
    <col min="1809" max="1809" width="15.7109375" style="58" customWidth="1"/>
    <col min="1810" max="1810" width="10.85546875" style="58" customWidth="1"/>
    <col min="1811" max="1811" width="8.85546875" style="58" customWidth="1"/>
    <col min="1812" max="1812" width="15.7109375" style="58" customWidth="1"/>
    <col min="1813" max="1813" width="10.28515625" style="58" customWidth="1"/>
    <col min="1814" max="1814" width="9.42578125" style="58" customWidth="1"/>
    <col min="1815" max="1815" width="15.7109375" style="58" customWidth="1"/>
    <col min="1816" max="1817" width="12.28515625" style="58" customWidth="1"/>
    <col min="1818" max="1818" width="14.42578125" style="58" customWidth="1"/>
    <col min="1819" max="1819" width="11.140625" style="58" customWidth="1"/>
    <col min="1820" max="1820" width="11" style="58" customWidth="1"/>
    <col min="1821" max="1821" width="14.42578125" style="58" customWidth="1"/>
    <col min="1822" max="1823" width="15.7109375" style="58" customWidth="1"/>
    <col min="1824" max="1824" width="18.7109375" style="58" customWidth="1"/>
    <col min="1825" max="1829" width="15.7109375" style="58" customWidth="1"/>
    <col min="1830" max="1832" width="25.7109375" style="58" customWidth="1"/>
    <col min="1833" max="2049" width="9.140625" style="58"/>
    <col min="2050" max="2050" width="3.42578125" style="58" customWidth="1"/>
    <col min="2051" max="2051" width="9.140625" style="58"/>
    <col min="2052" max="2052" width="19.28515625" style="58" customWidth="1"/>
    <col min="2053" max="2053" width="25.7109375" style="58" customWidth="1"/>
    <col min="2054" max="2054" width="15.28515625" style="58" customWidth="1"/>
    <col min="2055" max="2055" width="18" style="58" customWidth="1"/>
    <col min="2056" max="2057" width="22.28515625" style="58" customWidth="1"/>
    <col min="2058" max="2058" width="20.42578125" style="58" customWidth="1"/>
    <col min="2059" max="2059" width="18" style="58" customWidth="1"/>
    <col min="2060" max="2060" width="12.42578125" style="58" customWidth="1"/>
    <col min="2061" max="2061" width="13.7109375" style="58" customWidth="1"/>
    <col min="2062" max="2062" width="15.7109375" style="58" customWidth="1"/>
    <col min="2063" max="2063" width="11.42578125" style="58" customWidth="1"/>
    <col min="2064" max="2064" width="10.28515625" style="58" customWidth="1"/>
    <col min="2065" max="2065" width="15.7109375" style="58" customWidth="1"/>
    <col min="2066" max="2066" width="10.85546875" style="58" customWidth="1"/>
    <col min="2067" max="2067" width="8.85546875" style="58" customWidth="1"/>
    <col min="2068" max="2068" width="15.7109375" style="58" customWidth="1"/>
    <col min="2069" max="2069" width="10.28515625" style="58" customWidth="1"/>
    <col min="2070" max="2070" width="9.42578125" style="58" customWidth="1"/>
    <col min="2071" max="2071" width="15.7109375" style="58" customWidth="1"/>
    <col min="2072" max="2073" width="12.28515625" style="58" customWidth="1"/>
    <col min="2074" max="2074" width="14.42578125" style="58" customWidth="1"/>
    <col min="2075" max="2075" width="11.140625" style="58" customWidth="1"/>
    <col min="2076" max="2076" width="11" style="58" customWidth="1"/>
    <col min="2077" max="2077" width="14.42578125" style="58" customWidth="1"/>
    <col min="2078" max="2079" width="15.7109375" style="58" customWidth="1"/>
    <col min="2080" max="2080" width="18.7109375" style="58" customWidth="1"/>
    <col min="2081" max="2085" width="15.7109375" style="58" customWidth="1"/>
    <col min="2086" max="2088" width="25.7109375" style="58" customWidth="1"/>
    <col min="2089" max="2305" width="9.140625" style="58"/>
    <col min="2306" max="2306" width="3.42578125" style="58" customWidth="1"/>
    <col min="2307" max="2307" width="9.140625" style="58"/>
    <col min="2308" max="2308" width="19.28515625" style="58" customWidth="1"/>
    <col min="2309" max="2309" width="25.7109375" style="58" customWidth="1"/>
    <col min="2310" max="2310" width="15.28515625" style="58" customWidth="1"/>
    <col min="2311" max="2311" width="18" style="58" customWidth="1"/>
    <col min="2312" max="2313" width="22.28515625" style="58" customWidth="1"/>
    <col min="2314" max="2314" width="20.42578125" style="58" customWidth="1"/>
    <col min="2315" max="2315" width="18" style="58" customWidth="1"/>
    <col min="2316" max="2316" width="12.42578125" style="58" customWidth="1"/>
    <col min="2317" max="2317" width="13.7109375" style="58" customWidth="1"/>
    <col min="2318" max="2318" width="15.7109375" style="58" customWidth="1"/>
    <col min="2319" max="2319" width="11.42578125" style="58" customWidth="1"/>
    <col min="2320" max="2320" width="10.28515625" style="58" customWidth="1"/>
    <col min="2321" max="2321" width="15.7109375" style="58" customWidth="1"/>
    <col min="2322" max="2322" width="10.85546875" style="58" customWidth="1"/>
    <col min="2323" max="2323" width="8.85546875" style="58" customWidth="1"/>
    <col min="2324" max="2324" width="15.7109375" style="58" customWidth="1"/>
    <col min="2325" max="2325" width="10.28515625" style="58" customWidth="1"/>
    <col min="2326" max="2326" width="9.42578125" style="58" customWidth="1"/>
    <col min="2327" max="2327" width="15.7109375" style="58" customWidth="1"/>
    <col min="2328" max="2329" width="12.28515625" style="58" customWidth="1"/>
    <col min="2330" max="2330" width="14.42578125" style="58" customWidth="1"/>
    <col min="2331" max="2331" width="11.140625" style="58" customWidth="1"/>
    <col min="2332" max="2332" width="11" style="58" customWidth="1"/>
    <col min="2333" max="2333" width="14.42578125" style="58" customWidth="1"/>
    <col min="2334" max="2335" width="15.7109375" style="58" customWidth="1"/>
    <col min="2336" max="2336" width="18.7109375" style="58" customWidth="1"/>
    <col min="2337" max="2341" width="15.7109375" style="58" customWidth="1"/>
    <col min="2342" max="2344" width="25.7109375" style="58" customWidth="1"/>
    <col min="2345" max="2561" width="9.140625" style="58"/>
    <col min="2562" max="2562" width="3.42578125" style="58" customWidth="1"/>
    <col min="2563" max="2563" width="9.140625" style="58"/>
    <col min="2564" max="2564" width="19.28515625" style="58" customWidth="1"/>
    <col min="2565" max="2565" width="25.7109375" style="58" customWidth="1"/>
    <col min="2566" max="2566" width="15.28515625" style="58" customWidth="1"/>
    <col min="2567" max="2567" width="18" style="58" customWidth="1"/>
    <col min="2568" max="2569" width="22.28515625" style="58" customWidth="1"/>
    <col min="2570" max="2570" width="20.42578125" style="58" customWidth="1"/>
    <col min="2571" max="2571" width="18" style="58" customWidth="1"/>
    <col min="2572" max="2572" width="12.42578125" style="58" customWidth="1"/>
    <col min="2573" max="2573" width="13.7109375" style="58" customWidth="1"/>
    <col min="2574" max="2574" width="15.7109375" style="58" customWidth="1"/>
    <col min="2575" max="2575" width="11.42578125" style="58" customWidth="1"/>
    <col min="2576" max="2576" width="10.28515625" style="58" customWidth="1"/>
    <col min="2577" max="2577" width="15.7109375" style="58" customWidth="1"/>
    <col min="2578" max="2578" width="10.85546875" style="58" customWidth="1"/>
    <col min="2579" max="2579" width="8.85546875" style="58" customWidth="1"/>
    <col min="2580" max="2580" width="15.7109375" style="58" customWidth="1"/>
    <col min="2581" max="2581" width="10.28515625" style="58" customWidth="1"/>
    <col min="2582" max="2582" width="9.42578125" style="58" customWidth="1"/>
    <col min="2583" max="2583" width="15.7109375" style="58" customWidth="1"/>
    <col min="2584" max="2585" width="12.28515625" style="58" customWidth="1"/>
    <col min="2586" max="2586" width="14.42578125" style="58" customWidth="1"/>
    <col min="2587" max="2587" width="11.140625" style="58" customWidth="1"/>
    <col min="2588" max="2588" width="11" style="58" customWidth="1"/>
    <col min="2589" max="2589" width="14.42578125" style="58" customWidth="1"/>
    <col min="2590" max="2591" width="15.7109375" style="58" customWidth="1"/>
    <col min="2592" max="2592" width="18.7109375" style="58" customWidth="1"/>
    <col min="2593" max="2597" width="15.7109375" style="58" customWidth="1"/>
    <col min="2598" max="2600" width="25.7109375" style="58" customWidth="1"/>
    <col min="2601" max="2817" width="9.140625" style="58"/>
    <col min="2818" max="2818" width="3.42578125" style="58" customWidth="1"/>
    <col min="2819" max="2819" width="9.140625" style="58"/>
    <col min="2820" max="2820" width="19.28515625" style="58" customWidth="1"/>
    <col min="2821" max="2821" width="25.7109375" style="58" customWidth="1"/>
    <col min="2822" max="2822" width="15.28515625" style="58" customWidth="1"/>
    <col min="2823" max="2823" width="18" style="58" customWidth="1"/>
    <col min="2824" max="2825" width="22.28515625" style="58" customWidth="1"/>
    <col min="2826" max="2826" width="20.42578125" style="58" customWidth="1"/>
    <col min="2827" max="2827" width="18" style="58" customWidth="1"/>
    <col min="2828" max="2828" width="12.42578125" style="58" customWidth="1"/>
    <col min="2829" max="2829" width="13.7109375" style="58" customWidth="1"/>
    <col min="2830" max="2830" width="15.7109375" style="58" customWidth="1"/>
    <col min="2831" max="2831" width="11.42578125" style="58" customWidth="1"/>
    <col min="2832" max="2832" width="10.28515625" style="58" customWidth="1"/>
    <col min="2833" max="2833" width="15.7109375" style="58" customWidth="1"/>
    <col min="2834" max="2834" width="10.85546875" style="58" customWidth="1"/>
    <col min="2835" max="2835" width="8.85546875" style="58" customWidth="1"/>
    <col min="2836" max="2836" width="15.7109375" style="58" customWidth="1"/>
    <col min="2837" max="2837" width="10.28515625" style="58" customWidth="1"/>
    <col min="2838" max="2838" width="9.42578125" style="58" customWidth="1"/>
    <col min="2839" max="2839" width="15.7109375" style="58" customWidth="1"/>
    <col min="2840" max="2841" width="12.28515625" style="58" customWidth="1"/>
    <col min="2842" max="2842" width="14.42578125" style="58" customWidth="1"/>
    <col min="2843" max="2843" width="11.140625" style="58" customWidth="1"/>
    <col min="2844" max="2844" width="11" style="58" customWidth="1"/>
    <col min="2845" max="2845" width="14.42578125" style="58" customWidth="1"/>
    <col min="2846" max="2847" width="15.7109375" style="58" customWidth="1"/>
    <col min="2848" max="2848" width="18.7109375" style="58" customWidth="1"/>
    <col min="2849" max="2853" width="15.7109375" style="58" customWidth="1"/>
    <col min="2854" max="2856" width="25.7109375" style="58" customWidth="1"/>
    <col min="2857" max="3073" width="9.140625" style="58"/>
    <col min="3074" max="3074" width="3.42578125" style="58" customWidth="1"/>
    <col min="3075" max="3075" width="9.140625" style="58"/>
    <col min="3076" max="3076" width="19.28515625" style="58" customWidth="1"/>
    <col min="3077" max="3077" width="25.7109375" style="58" customWidth="1"/>
    <col min="3078" max="3078" width="15.28515625" style="58" customWidth="1"/>
    <col min="3079" max="3079" width="18" style="58" customWidth="1"/>
    <col min="3080" max="3081" width="22.28515625" style="58" customWidth="1"/>
    <col min="3082" max="3082" width="20.42578125" style="58" customWidth="1"/>
    <col min="3083" max="3083" width="18" style="58" customWidth="1"/>
    <col min="3084" max="3084" width="12.42578125" style="58" customWidth="1"/>
    <col min="3085" max="3085" width="13.7109375" style="58" customWidth="1"/>
    <col min="3086" max="3086" width="15.7109375" style="58" customWidth="1"/>
    <col min="3087" max="3087" width="11.42578125" style="58" customWidth="1"/>
    <col min="3088" max="3088" width="10.28515625" style="58" customWidth="1"/>
    <col min="3089" max="3089" width="15.7109375" style="58" customWidth="1"/>
    <col min="3090" max="3090" width="10.85546875" style="58" customWidth="1"/>
    <col min="3091" max="3091" width="8.85546875" style="58" customWidth="1"/>
    <col min="3092" max="3092" width="15.7109375" style="58" customWidth="1"/>
    <col min="3093" max="3093" width="10.28515625" style="58" customWidth="1"/>
    <col min="3094" max="3094" width="9.42578125" style="58" customWidth="1"/>
    <col min="3095" max="3095" width="15.7109375" style="58" customWidth="1"/>
    <col min="3096" max="3097" width="12.28515625" style="58" customWidth="1"/>
    <col min="3098" max="3098" width="14.42578125" style="58" customWidth="1"/>
    <col min="3099" max="3099" width="11.140625" style="58" customWidth="1"/>
    <col min="3100" max="3100" width="11" style="58" customWidth="1"/>
    <col min="3101" max="3101" width="14.42578125" style="58" customWidth="1"/>
    <col min="3102" max="3103" width="15.7109375" style="58" customWidth="1"/>
    <col min="3104" max="3104" width="18.7109375" style="58" customWidth="1"/>
    <col min="3105" max="3109" width="15.7109375" style="58" customWidth="1"/>
    <col min="3110" max="3112" width="25.7109375" style="58" customWidth="1"/>
    <col min="3113" max="3329" width="9.140625" style="58"/>
    <col min="3330" max="3330" width="3.42578125" style="58" customWidth="1"/>
    <col min="3331" max="3331" width="9.140625" style="58"/>
    <col min="3332" max="3332" width="19.28515625" style="58" customWidth="1"/>
    <col min="3333" max="3333" width="25.7109375" style="58" customWidth="1"/>
    <col min="3334" max="3334" width="15.28515625" style="58" customWidth="1"/>
    <col min="3335" max="3335" width="18" style="58" customWidth="1"/>
    <col min="3336" max="3337" width="22.28515625" style="58" customWidth="1"/>
    <col min="3338" max="3338" width="20.42578125" style="58" customWidth="1"/>
    <col min="3339" max="3339" width="18" style="58" customWidth="1"/>
    <col min="3340" max="3340" width="12.42578125" style="58" customWidth="1"/>
    <col min="3341" max="3341" width="13.7109375" style="58" customWidth="1"/>
    <col min="3342" max="3342" width="15.7109375" style="58" customWidth="1"/>
    <col min="3343" max="3343" width="11.42578125" style="58" customWidth="1"/>
    <col min="3344" max="3344" width="10.28515625" style="58" customWidth="1"/>
    <col min="3345" max="3345" width="15.7109375" style="58" customWidth="1"/>
    <col min="3346" max="3346" width="10.85546875" style="58" customWidth="1"/>
    <col min="3347" max="3347" width="8.85546875" style="58" customWidth="1"/>
    <col min="3348" max="3348" width="15.7109375" style="58" customWidth="1"/>
    <col min="3349" max="3349" width="10.28515625" style="58" customWidth="1"/>
    <col min="3350" max="3350" width="9.42578125" style="58" customWidth="1"/>
    <col min="3351" max="3351" width="15.7109375" style="58" customWidth="1"/>
    <col min="3352" max="3353" width="12.28515625" style="58" customWidth="1"/>
    <col min="3354" max="3354" width="14.42578125" style="58" customWidth="1"/>
    <col min="3355" max="3355" width="11.140625" style="58" customWidth="1"/>
    <col min="3356" max="3356" width="11" style="58" customWidth="1"/>
    <col min="3357" max="3357" width="14.42578125" style="58" customWidth="1"/>
    <col min="3358" max="3359" width="15.7109375" style="58" customWidth="1"/>
    <col min="3360" max="3360" width="18.7109375" style="58" customWidth="1"/>
    <col min="3361" max="3365" width="15.7109375" style="58" customWidth="1"/>
    <col min="3366" max="3368" width="25.7109375" style="58" customWidth="1"/>
    <col min="3369" max="3585" width="9.140625" style="58"/>
    <col min="3586" max="3586" width="3.42578125" style="58" customWidth="1"/>
    <col min="3587" max="3587" width="9.140625" style="58"/>
    <col min="3588" max="3588" width="19.28515625" style="58" customWidth="1"/>
    <col min="3589" max="3589" width="25.7109375" style="58" customWidth="1"/>
    <col min="3590" max="3590" width="15.28515625" style="58" customWidth="1"/>
    <col min="3591" max="3591" width="18" style="58" customWidth="1"/>
    <col min="3592" max="3593" width="22.28515625" style="58" customWidth="1"/>
    <col min="3594" max="3594" width="20.42578125" style="58" customWidth="1"/>
    <col min="3595" max="3595" width="18" style="58" customWidth="1"/>
    <col min="3596" max="3596" width="12.42578125" style="58" customWidth="1"/>
    <col min="3597" max="3597" width="13.7109375" style="58" customWidth="1"/>
    <col min="3598" max="3598" width="15.7109375" style="58" customWidth="1"/>
    <col min="3599" max="3599" width="11.42578125" style="58" customWidth="1"/>
    <col min="3600" max="3600" width="10.28515625" style="58" customWidth="1"/>
    <col min="3601" max="3601" width="15.7109375" style="58" customWidth="1"/>
    <col min="3602" max="3602" width="10.85546875" style="58" customWidth="1"/>
    <col min="3603" max="3603" width="8.85546875" style="58" customWidth="1"/>
    <col min="3604" max="3604" width="15.7109375" style="58" customWidth="1"/>
    <col min="3605" max="3605" width="10.28515625" style="58" customWidth="1"/>
    <col min="3606" max="3606" width="9.42578125" style="58" customWidth="1"/>
    <col min="3607" max="3607" width="15.7109375" style="58" customWidth="1"/>
    <col min="3608" max="3609" width="12.28515625" style="58" customWidth="1"/>
    <col min="3610" max="3610" width="14.42578125" style="58" customWidth="1"/>
    <col min="3611" max="3611" width="11.140625" style="58" customWidth="1"/>
    <col min="3612" max="3612" width="11" style="58" customWidth="1"/>
    <col min="3613" max="3613" width="14.42578125" style="58" customWidth="1"/>
    <col min="3614" max="3615" width="15.7109375" style="58" customWidth="1"/>
    <col min="3616" max="3616" width="18.7109375" style="58" customWidth="1"/>
    <col min="3617" max="3621" width="15.7109375" style="58" customWidth="1"/>
    <col min="3622" max="3624" width="25.7109375" style="58" customWidth="1"/>
    <col min="3625" max="3841" width="9.140625" style="58"/>
    <col min="3842" max="3842" width="3.42578125" style="58" customWidth="1"/>
    <col min="3843" max="3843" width="9.140625" style="58"/>
    <col min="3844" max="3844" width="19.28515625" style="58" customWidth="1"/>
    <col min="3845" max="3845" width="25.7109375" style="58" customWidth="1"/>
    <col min="3846" max="3846" width="15.28515625" style="58" customWidth="1"/>
    <col min="3847" max="3847" width="18" style="58" customWidth="1"/>
    <col min="3848" max="3849" width="22.28515625" style="58" customWidth="1"/>
    <col min="3850" max="3850" width="20.42578125" style="58" customWidth="1"/>
    <col min="3851" max="3851" width="18" style="58" customWidth="1"/>
    <col min="3852" max="3852" width="12.42578125" style="58" customWidth="1"/>
    <col min="3853" max="3853" width="13.7109375" style="58" customWidth="1"/>
    <col min="3854" max="3854" width="15.7109375" style="58" customWidth="1"/>
    <col min="3855" max="3855" width="11.42578125" style="58" customWidth="1"/>
    <col min="3856" max="3856" width="10.28515625" style="58" customWidth="1"/>
    <col min="3857" max="3857" width="15.7109375" style="58" customWidth="1"/>
    <col min="3858" max="3858" width="10.85546875" style="58" customWidth="1"/>
    <col min="3859" max="3859" width="8.85546875" style="58" customWidth="1"/>
    <col min="3860" max="3860" width="15.7109375" style="58" customWidth="1"/>
    <col min="3861" max="3861" width="10.28515625" style="58" customWidth="1"/>
    <col min="3862" max="3862" width="9.42578125" style="58" customWidth="1"/>
    <col min="3863" max="3863" width="15.7109375" style="58" customWidth="1"/>
    <col min="3864" max="3865" width="12.28515625" style="58" customWidth="1"/>
    <col min="3866" max="3866" width="14.42578125" style="58" customWidth="1"/>
    <col min="3867" max="3867" width="11.140625" style="58" customWidth="1"/>
    <col min="3868" max="3868" width="11" style="58" customWidth="1"/>
    <col min="3869" max="3869" width="14.42578125" style="58" customWidth="1"/>
    <col min="3870" max="3871" width="15.7109375" style="58" customWidth="1"/>
    <col min="3872" max="3872" width="18.7109375" style="58" customWidth="1"/>
    <col min="3873" max="3877" width="15.7109375" style="58" customWidth="1"/>
    <col min="3878" max="3880" width="25.7109375" style="58" customWidth="1"/>
    <col min="3881" max="4097" width="9.140625" style="58"/>
    <col min="4098" max="4098" width="3.42578125" style="58" customWidth="1"/>
    <col min="4099" max="4099" width="9.140625" style="58"/>
    <col min="4100" max="4100" width="19.28515625" style="58" customWidth="1"/>
    <col min="4101" max="4101" width="25.7109375" style="58" customWidth="1"/>
    <col min="4102" max="4102" width="15.28515625" style="58" customWidth="1"/>
    <col min="4103" max="4103" width="18" style="58" customWidth="1"/>
    <col min="4104" max="4105" width="22.28515625" style="58" customWidth="1"/>
    <col min="4106" max="4106" width="20.42578125" style="58" customWidth="1"/>
    <col min="4107" max="4107" width="18" style="58" customWidth="1"/>
    <col min="4108" max="4108" width="12.42578125" style="58" customWidth="1"/>
    <col min="4109" max="4109" width="13.7109375" style="58" customWidth="1"/>
    <col min="4110" max="4110" width="15.7109375" style="58" customWidth="1"/>
    <col min="4111" max="4111" width="11.42578125" style="58" customWidth="1"/>
    <col min="4112" max="4112" width="10.28515625" style="58" customWidth="1"/>
    <col min="4113" max="4113" width="15.7109375" style="58" customWidth="1"/>
    <col min="4114" max="4114" width="10.85546875" style="58" customWidth="1"/>
    <col min="4115" max="4115" width="8.85546875" style="58" customWidth="1"/>
    <col min="4116" max="4116" width="15.7109375" style="58" customWidth="1"/>
    <col min="4117" max="4117" width="10.28515625" style="58" customWidth="1"/>
    <col min="4118" max="4118" width="9.42578125" style="58" customWidth="1"/>
    <col min="4119" max="4119" width="15.7109375" style="58" customWidth="1"/>
    <col min="4120" max="4121" width="12.28515625" style="58" customWidth="1"/>
    <col min="4122" max="4122" width="14.42578125" style="58" customWidth="1"/>
    <col min="4123" max="4123" width="11.140625" style="58" customWidth="1"/>
    <col min="4124" max="4124" width="11" style="58" customWidth="1"/>
    <col min="4125" max="4125" width="14.42578125" style="58" customWidth="1"/>
    <col min="4126" max="4127" width="15.7109375" style="58" customWidth="1"/>
    <col min="4128" max="4128" width="18.7109375" style="58" customWidth="1"/>
    <col min="4129" max="4133" width="15.7109375" style="58" customWidth="1"/>
    <col min="4134" max="4136" width="25.7109375" style="58" customWidth="1"/>
    <col min="4137" max="4353" width="9.140625" style="58"/>
    <col min="4354" max="4354" width="3.42578125" style="58" customWidth="1"/>
    <col min="4355" max="4355" width="9.140625" style="58"/>
    <col min="4356" max="4356" width="19.28515625" style="58" customWidth="1"/>
    <col min="4357" max="4357" width="25.7109375" style="58" customWidth="1"/>
    <col min="4358" max="4358" width="15.28515625" style="58" customWidth="1"/>
    <col min="4359" max="4359" width="18" style="58" customWidth="1"/>
    <col min="4360" max="4361" width="22.28515625" style="58" customWidth="1"/>
    <col min="4362" max="4362" width="20.42578125" style="58" customWidth="1"/>
    <col min="4363" max="4363" width="18" style="58" customWidth="1"/>
    <col min="4364" max="4364" width="12.42578125" style="58" customWidth="1"/>
    <col min="4365" max="4365" width="13.7109375" style="58" customWidth="1"/>
    <col min="4366" max="4366" width="15.7109375" style="58" customWidth="1"/>
    <col min="4367" max="4367" width="11.42578125" style="58" customWidth="1"/>
    <col min="4368" max="4368" width="10.28515625" style="58" customWidth="1"/>
    <col min="4369" max="4369" width="15.7109375" style="58" customWidth="1"/>
    <col min="4370" max="4370" width="10.85546875" style="58" customWidth="1"/>
    <col min="4371" max="4371" width="8.85546875" style="58" customWidth="1"/>
    <col min="4372" max="4372" width="15.7109375" style="58" customWidth="1"/>
    <col min="4373" max="4373" width="10.28515625" style="58" customWidth="1"/>
    <col min="4374" max="4374" width="9.42578125" style="58" customWidth="1"/>
    <col min="4375" max="4375" width="15.7109375" style="58" customWidth="1"/>
    <col min="4376" max="4377" width="12.28515625" style="58" customWidth="1"/>
    <col min="4378" max="4378" width="14.42578125" style="58" customWidth="1"/>
    <col min="4379" max="4379" width="11.140625" style="58" customWidth="1"/>
    <col min="4380" max="4380" width="11" style="58" customWidth="1"/>
    <col min="4381" max="4381" width="14.42578125" style="58" customWidth="1"/>
    <col min="4382" max="4383" width="15.7109375" style="58" customWidth="1"/>
    <col min="4384" max="4384" width="18.7109375" style="58" customWidth="1"/>
    <col min="4385" max="4389" width="15.7109375" style="58" customWidth="1"/>
    <col min="4390" max="4392" width="25.7109375" style="58" customWidth="1"/>
    <col min="4393" max="4609" width="9.140625" style="58"/>
    <col min="4610" max="4610" width="3.42578125" style="58" customWidth="1"/>
    <col min="4611" max="4611" width="9.140625" style="58"/>
    <col min="4612" max="4612" width="19.28515625" style="58" customWidth="1"/>
    <col min="4613" max="4613" width="25.7109375" style="58" customWidth="1"/>
    <col min="4614" max="4614" width="15.28515625" style="58" customWidth="1"/>
    <col min="4615" max="4615" width="18" style="58" customWidth="1"/>
    <col min="4616" max="4617" width="22.28515625" style="58" customWidth="1"/>
    <col min="4618" max="4618" width="20.42578125" style="58" customWidth="1"/>
    <col min="4619" max="4619" width="18" style="58" customWidth="1"/>
    <col min="4620" max="4620" width="12.42578125" style="58" customWidth="1"/>
    <col min="4621" max="4621" width="13.7109375" style="58" customWidth="1"/>
    <col min="4622" max="4622" width="15.7109375" style="58" customWidth="1"/>
    <col min="4623" max="4623" width="11.42578125" style="58" customWidth="1"/>
    <col min="4624" max="4624" width="10.28515625" style="58" customWidth="1"/>
    <col min="4625" max="4625" width="15.7109375" style="58" customWidth="1"/>
    <col min="4626" max="4626" width="10.85546875" style="58" customWidth="1"/>
    <col min="4627" max="4627" width="8.85546875" style="58" customWidth="1"/>
    <col min="4628" max="4628" width="15.7109375" style="58" customWidth="1"/>
    <col min="4629" max="4629" width="10.28515625" style="58" customWidth="1"/>
    <col min="4630" max="4630" width="9.42578125" style="58" customWidth="1"/>
    <col min="4631" max="4631" width="15.7109375" style="58" customWidth="1"/>
    <col min="4632" max="4633" width="12.28515625" style="58" customWidth="1"/>
    <col min="4634" max="4634" width="14.42578125" style="58" customWidth="1"/>
    <col min="4635" max="4635" width="11.140625" style="58" customWidth="1"/>
    <col min="4636" max="4636" width="11" style="58" customWidth="1"/>
    <col min="4637" max="4637" width="14.42578125" style="58" customWidth="1"/>
    <col min="4638" max="4639" width="15.7109375" style="58" customWidth="1"/>
    <col min="4640" max="4640" width="18.7109375" style="58" customWidth="1"/>
    <col min="4641" max="4645" width="15.7109375" style="58" customWidth="1"/>
    <col min="4646" max="4648" width="25.7109375" style="58" customWidth="1"/>
    <col min="4649" max="4865" width="9.140625" style="58"/>
    <col min="4866" max="4866" width="3.42578125" style="58" customWidth="1"/>
    <col min="4867" max="4867" width="9.140625" style="58"/>
    <col min="4868" max="4868" width="19.28515625" style="58" customWidth="1"/>
    <col min="4869" max="4869" width="25.7109375" style="58" customWidth="1"/>
    <col min="4870" max="4870" width="15.28515625" style="58" customWidth="1"/>
    <col min="4871" max="4871" width="18" style="58" customWidth="1"/>
    <col min="4872" max="4873" width="22.28515625" style="58" customWidth="1"/>
    <col min="4874" max="4874" width="20.42578125" style="58" customWidth="1"/>
    <col min="4875" max="4875" width="18" style="58" customWidth="1"/>
    <col min="4876" max="4876" width="12.42578125" style="58" customWidth="1"/>
    <col min="4877" max="4877" width="13.7109375" style="58" customWidth="1"/>
    <col min="4878" max="4878" width="15.7109375" style="58" customWidth="1"/>
    <col min="4879" max="4879" width="11.42578125" style="58" customWidth="1"/>
    <col min="4880" max="4880" width="10.28515625" style="58" customWidth="1"/>
    <col min="4881" max="4881" width="15.7109375" style="58" customWidth="1"/>
    <col min="4882" max="4882" width="10.85546875" style="58" customWidth="1"/>
    <col min="4883" max="4883" width="8.85546875" style="58" customWidth="1"/>
    <col min="4884" max="4884" width="15.7109375" style="58" customWidth="1"/>
    <col min="4885" max="4885" width="10.28515625" style="58" customWidth="1"/>
    <col min="4886" max="4886" width="9.42578125" style="58" customWidth="1"/>
    <col min="4887" max="4887" width="15.7109375" style="58" customWidth="1"/>
    <col min="4888" max="4889" width="12.28515625" style="58" customWidth="1"/>
    <col min="4890" max="4890" width="14.42578125" style="58" customWidth="1"/>
    <col min="4891" max="4891" width="11.140625" style="58" customWidth="1"/>
    <col min="4892" max="4892" width="11" style="58" customWidth="1"/>
    <col min="4893" max="4893" width="14.42578125" style="58" customWidth="1"/>
    <col min="4894" max="4895" width="15.7109375" style="58" customWidth="1"/>
    <col min="4896" max="4896" width="18.7109375" style="58" customWidth="1"/>
    <col min="4897" max="4901" width="15.7109375" style="58" customWidth="1"/>
    <col min="4902" max="4904" width="25.7109375" style="58" customWidth="1"/>
    <col min="4905" max="5121" width="9.140625" style="58"/>
    <col min="5122" max="5122" width="3.42578125" style="58" customWidth="1"/>
    <col min="5123" max="5123" width="9.140625" style="58"/>
    <col min="5124" max="5124" width="19.28515625" style="58" customWidth="1"/>
    <col min="5125" max="5125" width="25.7109375" style="58" customWidth="1"/>
    <col min="5126" max="5126" width="15.28515625" style="58" customWidth="1"/>
    <col min="5127" max="5127" width="18" style="58" customWidth="1"/>
    <col min="5128" max="5129" width="22.28515625" style="58" customWidth="1"/>
    <col min="5130" max="5130" width="20.42578125" style="58" customWidth="1"/>
    <col min="5131" max="5131" width="18" style="58" customWidth="1"/>
    <col min="5132" max="5132" width="12.42578125" style="58" customWidth="1"/>
    <col min="5133" max="5133" width="13.7109375" style="58" customWidth="1"/>
    <col min="5134" max="5134" width="15.7109375" style="58" customWidth="1"/>
    <col min="5135" max="5135" width="11.42578125" style="58" customWidth="1"/>
    <col min="5136" max="5136" width="10.28515625" style="58" customWidth="1"/>
    <col min="5137" max="5137" width="15.7109375" style="58" customWidth="1"/>
    <col min="5138" max="5138" width="10.85546875" style="58" customWidth="1"/>
    <col min="5139" max="5139" width="8.85546875" style="58" customWidth="1"/>
    <col min="5140" max="5140" width="15.7109375" style="58" customWidth="1"/>
    <col min="5141" max="5141" width="10.28515625" style="58" customWidth="1"/>
    <col min="5142" max="5142" width="9.42578125" style="58" customWidth="1"/>
    <col min="5143" max="5143" width="15.7109375" style="58" customWidth="1"/>
    <col min="5144" max="5145" width="12.28515625" style="58" customWidth="1"/>
    <col min="5146" max="5146" width="14.42578125" style="58" customWidth="1"/>
    <col min="5147" max="5147" width="11.140625" style="58" customWidth="1"/>
    <col min="5148" max="5148" width="11" style="58" customWidth="1"/>
    <col min="5149" max="5149" width="14.42578125" style="58" customWidth="1"/>
    <col min="5150" max="5151" width="15.7109375" style="58" customWidth="1"/>
    <col min="5152" max="5152" width="18.7109375" style="58" customWidth="1"/>
    <col min="5153" max="5157" width="15.7109375" style="58" customWidth="1"/>
    <col min="5158" max="5160" width="25.7109375" style="58" customWidth="1"/>
    <col min="5161" max="5377" width="9.140625" style="58"/>
    <col min="5378" max="5378" width="3.42578125" style="58" customWidth="1"/>
    <col min="5379" max="5379" width="9.140625" style="58"/>
    <col min="5380" max="5380" width="19.28515625" style="58" customWidth="1"/>
    <col min="5381" max="5381" width="25.7109375" style="58" customWidth="1"/>
    <col min="5382" max="5382" width="15.28515625" style="58" customWidth="1"/>
    <col min="5383" max="5383" width="18" style="58" customWidth="1"/>
    <col min="5384" max="5385" width="22.28515625" style="58" customWidth="1"/>
    <col min="5386" max="5386" width="20.42578125" style="58" customWidth="1"/>
    <col min="5387" max="5387" width="18" style="58" customWidth="1"/>
    <col min="5388" max="5388" width="12.42578125" style="58" customWidth="1"/>
    <col min="5389" max="5389" width="13.7109375" style="58" customWidth="1"/>
    <col min="5390" max="5390" width="15.7109375" style="58" customWidth="1"/>
    <col min="5391" max="5391" width="11.42578125" style="58" customWidth="1"/>
    <col min="5392" max="5392" width="10.28515625" style="58" customWidth="1"/>
    <col min="5393" max="5393" width="15.7109375" style="58" customWidth="1"/>
    <col min="5394" max="5394" width="10.85546875" style="58" customWidth="1"/>
    <col min="5395" max="5395" width="8.85546875" style="58" customWidth="1"/>
    <col min="5396" max="5396" width="15.7109375" style="58" customWidth="1"/>
    <col min="5397" max="5397" width="10.28515625" style="58" customWidth="1"/>
    <col min="5398" max="5398" width="9.42578125" style="58" customWidth="1"/>
    <col min="5399" max="5399" width="15.7109375" style="58" customWidth="1"/>
    <col min="5400" max="5401" width="12.28515625" style="58" customWidth="1"/>
    <col min="5402" max="5402" width="14.42578125" style="58" customWidth="1"/>
    <col min="5403" max="5403" width="11.140625" style="58" customWidth="1"/>
    <col min="5404" max="5404" width="11" style="58" customWidth="1"/>
    <col min="5405" max="5405" width="14.42578125" style="58" customWidth="1"/>
    <col min="5406" max="5407" width="15.7109375" style="58" customWidth="1"/>
    <col min="5408" max="5408" width="18.7109375" style="58" customWidth="1"/>
    <col min="5409" max="5413" width="15.7109375" style="58" customWidth="1"/>
    <col min="5414" max="5416" width="25.7109375" style="58" customWidth="1"/>
    <col min="5417" max="5633" width="9.140625" style="58"/>
    <col min="5634" max="5634" width="3.42578125" style="58" customWidth="1"/>
    <col min="5635" max="5635" width="9.140625" style="58"/>
    <col min="5636" max="5636" width="19.28515625" style="58" customWidth="1"/>
    <col min="5637" max="5637" width="25.7109375" style="58" customWidth="1"/>
    <col min="5638" max="5638" width="15.28515625" style="58" customWidth="1"/>
    <col min="5639" max="5639" width="18" style="58" customWidth="1"/>
    <col min="5640" max="5641" width="22.28515625" style="58" customWidth="1"/>
    <col min="5642" max="5642" width="20.42578125" style="58" customWidth="1"/>
    <col min="5643" max="5643" width="18" style="58" customWidth="1"/>
    <col min="5644" max="5644" width="12.42578125" style="58" customWidth="1"/>
    <col min="5645" max="5645" width="13.7109375" style="58" customWidth="1"/>
    <col min="5646" max="5646" width="15.7109375" style="58" customWidth="1"/>
    <col min="5647" max="5647" width="11.42578125" style="58" customWidth="1"/>
    <col min="5648" max="5648" width="10.28515625" style="58" customWidth="1"/>
    <col min="5649" max="5649" width="15.7109375" style="58" customWidth="1"/>
    <col min="5650" max="5650" width="10.85546875" style="58" customWidth="1"/>
    <col min="5651" max="5651" width="8.85546875" style="58" customWidth="1"/>
    <col min="5652" max="5652" width="15.7109375" style="58" customWidth="1"/>
    <col min="5653" max="5653" width="10.28515625" style="58" customWidth="1"/>
    <col min="5654" max="5654" width="9.42578125" style="58" customWidth="1"/>
    <col min="5655" max="5655" width="15.7109375" style="58" customWidth="1"/>
    <col min="5656" max="5657" width="12.28515625" style="58" customWidth="1"/>
    <col min="5658" max="5658" width="14.42578125" style="58" customWidth="1"/>
    <col min="5659" max="5659" width="11.140625" style="58" customWidth="1"/>
    <col min="5660" max="5660" width="11" style="58" customWidth="1"/>
    <col min="5661" max="5661" width="14.42578125" style="58" customWidth="1"/>
    <col min="5662" max="5663" width="15.7109375" style="58" customWidth="1"/>
    <col min="5664" max="5664" width="18.7109375" style="58" customWidth="1"/>
    <col min="5665" max="5669" width="15.7109375" style="58" customWidth="1"/>
    <col min="5670" max="5672" width="25.7109375" style="58" customWidth="1"/>
    <col min="5673" max="5889" width="9.140625" style="58"/>
    <col min="5890" max="5890" width="3.42578125" style="58" customWidth="1"/>
    <col min="5891" max="5891" width="9.140625" style="58"/>
    <col min="5892" max="5892" width="19.28515625" style="58" customWidth="1"/>
    <col min="5893" max="5893" width="25.7109375" style="58" customWidth="1"/>
    <col min="5894" max="5894" width="15.28515625" style="58" customWidth="1"/>
    <col min="5895" max="5895" width="18" style="58" customWidth="1"/>
    <col min="5896" max="5897" width="22.28515625" style="58" customWidth="1"/>
    <col min="5898" max="5898" width="20.42578125" style="58" customWidth="1"/>
    <col min="5899" max="5899" width="18" style="58" customWidth="1"/>
    <col min="5900" max="5900" width="12.42578125" style="58" customWidth="1"/>
    <col min="5901" max="5901" width="13.7109375" style="58" customWidth="1"/>
    <col min="5902" max="5902" width="15.7109375" style="58" customWidth="1"/>
    <col min="5903" max="5903" width="11.42578125" style="58" customWidth="1"/>
    <col min="5904" max="5904" width="10.28515625" style="58" customWidth="1"/>
    <col min="5905" max="5905" width="15.7109375" style="58" customWidth="1"/>
    <col min="5906" max="5906" width="10.85546875" style="58" customWidth="1"/>
    <col min="5907" max="5907" width="8.85546875" style="58" customWidth="1"/>
    <col min="5908" max="5908" width="15.7109375" style="58" customWidth="1"/>
    <col min="5909" max="5909" width="10.28515625" style="58" customWidth="1"/>
    <col min="5910" max="5910" width="9.42578125" style="58" customWidth="1"/>
    <col min="5911" max="5911" width="15.7109375" style="58" customWidth="1"/>
    <col min="5912" max="5913" width="12.28515625" style="58" customWidth="1"/>
    <col min="5914" max="5914" width="14.42578125" style="58" customWidth="1"/>
    <col min="5915" max="5915" width="11.140625" style="58" customWidth="1"/>
    <col min="5916" max="5916" width="11" style="58" customWidth="1"/>
    <col min="5917" max="5917" width="14.42578125" style="58" customWidth="1"/>
    <col min="5918" max="5919" width="15.7109375" style="58" customWidth="1"/>
    <col min="5920" max="5920" width="18.7109375" style="58" customWidth="1"/>
    <col min="5921" max="5925" width="15.7109375" style="58" customWidth="1"/>
    <col min="5926" max="5928" width="25.7109375" style="58" customWidth="1"/>
    <col min="5929" max="6145" width="9.140625" style="58"/>
    <col min="6146" max="6146" width="3.42578125" style="58" customWidth="1"/>
    <col min="6147" max="6147" width="9.140625" style="58"/>
    <col min="6148" max="6148" width="19.28515625" style="58" customWidth="1"/>
    <col min="6149" max="6149" width="25.7109375" style="58" customWidth="1"/>
    <col min="6150" max="6150" width="15.28515625" style="58" customWidth="1"/>
    <col min="6151" max="6151" width="18" style="58" customWidth="1"/>
    <col min="6152" max="6153" width="22.28515625" style="58" customWidth="1"/>
    <col min="6154" max="6154" width="20.42578125" style="58" customWidth="1"/>
    <col min="6155" max="6155" width="18" style="58" customWidth="1"/>
    <col min="6156" max="6156" width="12.42578125" style="58" customWidth="1"/>
    <col min="6157" max="6157" width="13.7109375" style="58" customWidth="1"/>
    <col min="6158" max="6158" width="15.7109375" style="58" customWidth="1"/>
    <col min="6159" max="6159" width="11.42578125" style="58" customWidth="1"/>
    <col min="6160" max="6160" width="10.28515625" style="58" customWidth="1"/>
    <col min="6161" max="6161" width="15.7109375" style="58" customWidth="1"/>
    <col min="6162" max="6162" width="10.85546875" style="58" customWidth="1"/>
    <col min="6163" max="6163" width="8.85546875" style="58" customWidth="1"/>
    <col min="6164" max="6164" width="15.7109375" style="58" customWidth="1"/>
    <col min="6165" max="6165" width="10.28515625" style="58" customWidth="1"/>
    <col min="6166" max="6166" width="9.42578125" style="58" customWidth="1"/>
    <col min="6167" max="6167" width="15.7109375" style="58" customWidth="1"/>
    <col min="6168" max="6169" width="12.28515625" style="58" customWidth="1"/>
    <col min="6170" max="6170" width="14.42578125" style="58" customWidth="1"/>
    <col min="6171" max="6171" width="11.140625" style="58" customWidth="1"/>
    <col min="6172" max="6172" width="11" style="58" customWidth="1"/>
    <col min="6173" max="6173" width="14.42578125" style="58" customWidth="1"/>
    <col min="6174" max="6175" width="15.7109375" style="58" customWidth="1"/>
    <col min="6176" max="6176" width="18.7109375" style="58" customWidth="1"/>
    <col min="6177" max="6181" width="15.7109375" style="58" customWidth="1"/>
    <col min="6182" max="6184" width="25.7109375" style="58" customWidth="1"/>
    <col min="6185" max="6401" width="9.140625" style="58"/>
    <col min="6402" max="6402" width="3.42578125" style="58" customWidth="1"/>
    <col min="6403" max="6403" width="9.140625" style="58"/>
    <col min="6404" max="6404" width="19.28515625" style="58" customWidth="1"/>
    <col min="6405" max="6405" width="25.7109375" style="58" customWidth="1"/>
    <col min="6406" max="6406" width="15.28515625" style="58" customWidth="1"/>
    <col min="6407" max="6407" width="18" style="58" customWidth="1"/>
    <col min="6408" max="6409" width="22.28515625" style="58" customWidth="1"/>
    <col min="6410" max="6410" width="20.42578125" style="58" customWidth="1"/>
    <col min="6411" max="6411" width="18" style="58" customWidth="1"/>
    <col min="6412" max="6412" width="12.42578125" style="58" customWidth="1"/>
    <col min="6413" max="6413" width="13.7109375" style="58" customWidth="1"/>
    <col min="6414" max="6414" width="15.7109375" style="58" customWidth="1"/>
    <col min="6415" max="6415" width="11.42578125" style="58" customWidth="1"/>
    <col min="6416" max="6416" width="10.28515625" style="58" customWidth="1"/>
    <col min="6417" max="6417" width="15.7109375" style="58" customWidth="1"/>
    <col min="6418" max="6418" width="10.85546875" style="58" customWidth="1"/>
    <col min="6419" max="6419" width="8.85546875" style="58" customWidth="1"/>
    <col min="6420" max="6420" width="15.7109375" style="58" customWidth="1"/>
    <col min="6421" max="6421" width="10.28515625" style="58" customWidth="1"/>
    <col min="6422" max="6422" width="9.42578125" style="58" customWidth="1"/>
    <col min="6423" max="6423" width="15.7109375" style="58" customWidth="1"/>
    <col min="6424" max="6425" width="12.28515625" style="58" customWidth="1"/>
    <col min="6426" max="6426" width="14.42578125" style="58" customWidth="1"/>
    <col min="6427" max="6427" width="11.140625" style="58" customWidth="1"/>
    <col min="6428" max="6428" width="11" style="58" customWidth="1"/>
    <col min="6429" max="6429" width="14.42578125" style="58" customWidth="1"/>
    <col min="6430" max="6431" width="15.7109375" style="58" customWidth="1"/>
    <col min="6432" max="6432" width="18.7109375" style="58" customWidth="1"/>
    <col min="6433" max="6437" width="15.7109375" style="58" customWidth="1"/>
    <col min="6438" max="6440" width="25.7109375" style="58" customWidth="1"/>
    <col min="6441" max="6657" width="9.140625" style="58"/>
    <col min="6658" max="6658" width="3.42578125" style="58" customWidth="1"/>
    <col min="6659" max="6659" width="9.140625" style="58"/>
    <col min="6660" max="6660" width="19.28515625" style="58" customWidth="1"/>
    <col min="6661" max="6661" width="25.7109375" style="58" customWidth="1"/>
    <col min="6662" max="6662" width="15.28515625" style="58" customWidth="1"/>
    <col min="6663" max="6663" width="18" style="58" customWidth="1"/>
    <col min="6664" max="6665" width="22.28515625" style="58" customWidth="1"/>
    <col min="6666" max="6666" width="20.42578125" style="58" customWidth="1"/>
    <col min="6667" max="6667" width="18" style="58" customWidth="1"/>
    <col min="6668" max="6668" width="12.42578125" style="58" customWidth="1"/>
    <col min="6669" max="6669" width="13.7109375" style="58" customWidth="1"/>
    <col min="6670" max="6670" width="15.7109375" style="58" customWidth="1"/>
    <col min="6671" max="6671" width="11.42578125" style="58" customWidth="1"/>
    <col min="6672" max="6672" width="10.28515625" style="58" customWidth="1"/>
    <col min="6673" max="6673" width="15.7109375" style="58" customWidth="1"/>
    <col min="6674" max="6674" width="10.85546875" style="58" customWidth="1"/>
    <col min="6675" max="6675" width="8.85546875" style="58" customWidth="1"/>
    <col min="6676" max="6676" width="15.7109375" style="58" customWidth="1"/>
    <col min="6677" max="6677" width="10.28515625" style="58" customWidth="1"/>
    <col min="6678" max="6678" width="9.42578125" style="58" customWidth="1"/>
    <col min="6679" max="6679" width="15.7109375" style="58" customWidth="1"/>
    <col min="6680" max="6681" width="12.28515625" style="58" customWidth="1"/>
    <col min="6682" max="6682" width="14.42578125" style="58" customWidth="1"/>
    <col min="6683" max="6683" width="11.140625" style="58" customWidth="1"/>
    <col min="6684" max="6684" width="11" style="58" customWidth="1"/>
    <col min="6685" max="6685" width="14.42578125" style="58" customWidth="1"/>
    <col min="6686" max="6687" width="15.7109375" style="58" customWidth="1"/>
    <col min="6688" max="6688" width="18.7109375" style="58" customWidth="1"/>
    <col min="6689" max="6693" width="15.7109375" style="58" customWidth="1"/>
    <col min="6694" max="6696" width="25.7109375" style="58" customWidth="1"/>
    <col min="6697" max="6913" width="9.140625" style="58"/>
    <col min="6914" max="6914" width="3.42578125" style="58" customWidth="1"/>
    <col min="6915" max="6915" width="9.140625" style="58"/>
    <col min="6916" max="6916" width="19.28515625" style="58" customWidth="1"/>
    <col min="6917" max="6917" width="25.7109375" style="58" customWidth="1"/>
    <col min="6918" max="6918" width="15.28515625" style="58" customWidth="1"/>
    <col min="6919" max="6919" width="18" style="58" customWidth="1"/>
    <col min="6920" max="6921" width="22.28515625" style="58" customWidth="1"/>
    <col min="6922" max="6922" width="20.42578125" style="58" customWidth="1"/>
    <col min="6923" max="6923" width="18" style="58" customWidth="1"/>
    <col min="6924" max="6924" width="12.42578125" style="58" customWidth="1"/>
    <col min="6925" max="6925" width="13.7109375" style="58" customWidth="1"/>
    <col min="6926" max="6926" width="15.7109375" style="58" customWidth="1"/>
    <col min="6927" max="6927" width="11.42578125" style="58" customWidth="1"/>
    <col min="6928" max="6928" width="10.28515625" style="58" customWidth="1"/>
    <col min="6929" max="6929" width="15.7109375" style="58" customWidth="1"/>
    <col min="6930" max="6930" width="10.85546875" style="58" customWidth="1"/>
    <col min="6931" max="6931" width="8.85546875" style="58" customWidth="1"/>
    <col min="6932" max="6932" width="15.7109375" style="58" customWidth="1"/>
    <col min="6933" max="6933" width="10.28515625" style="58" customWidth="1"/>
    <col min="6934" max="6934" width="9.42578125" style="58" customWidth="1"/>
    <col min="6935" max="6935" width="15.7109375" style="58" customWidth="1"/>
    <col min="6936" max="6937" width="12.28515625" style="58" customWidth="1"/>
    <col min="6938" max="6938" width="14.42578125" style="58" customWidth="1"/>
    <col min="6939" max="6939" width="11.140625" style="58" customWidth="1"/>
    <col min="6940" max="6940" width="11" style="58" customWidth="1"/>
    <col min="6941" max="6941" width="14.42578125" style="58" customWidth="1"/>
    <col min="6942" max="6943" width="15.7109375" style="58" customWidth="1"/>
    <col min="6944" max="6944" width="18.7109375" style="58" customWidth="1"/>
    <col min="6945" max="6949" width="15.7109375" style="58" customWidth="1"/>
    <col min="6950" max="6952" width="25.7109375" style="58" customWidth="1"/>
    <col min="6953" max="7169" width="9.140625" style="58"/>
    <col min="7170" max="7170" width="3.42578125" style="58" customWidth="1"/>
    <col min="7171" max="7171" width="9.140625" style="58"/>
    <col min="7172" max="7172" width="19.28515625" style="58" customWidth="1"/>
    <col min="7173" max="7173" width="25.7109375" style="58" customWidth="1"/>
    <col min="7174" max="7174" width="15.28515625" style="58" customWidth="1"/>
    <col min="7175" max="7175" width="18" style="58" customWidth="1"/>
    <col min="7176" max="7177" width="22.28515625" style="58" customWidth="1"/>
    <col min="7178" max="7178" width="20.42578125" style="58" customWidth="1"/>
    <col min="7179" max="7179" width="18" style="58" customWidth="1"/>
    <col min="7180" max="7180" width="12.42578125" style="58" customWidth="1"/>
    <col min="7181" max="7181" width="13.7109375" style="58" customWidth="1"/>
    <col min="7182" max="7182" width="15.7109375" style="58" customWidth="1"/>
    <col min="7183" max="7183" width="11.42578125" style="58" customWidth="1"/>
    <col min="7184" max="7184" width="10.28515625" style="58" customWidth="1"/>
    <col min="7185" max="7185" width="15.7109375" style="58" customWidth="1"/>
    <col min="7186" max="7186" width="10.85546875" style="58" customWidth="1"/>
    <col min="7187" max="7187" width="8.85546875" style="58" customWidth="1"/>
    <col min="7188" max="7188" width="15.7109375" style="58" customWidth="1"/>
    <col min="7189" max="7189" width="10.28515625" style="58" customWidth="1"/>
    <col min="7190" max="7190" width="9.42578125" style="58" customWidth="1"/>
    <col min="7191" max="7191" width="15.7109375" style="58" customWidth="1"/>
    <col min="7192" max="7193" width="12.28515625" style="58" customWidth="1"/>
    <col min="7194" max="7194" width="14.42578125" style="58" customWidth="1"/>
    <col min="7195" max="7195" width="11.140625" style="58" customWidth="1"/>
    <col min="7196" max="7196" width="11" style="58" customWidth="1"/>
    <col min="7197" max="7197" width="14.42578125" style="58" customWidth="1"/>
    <col min="7198" max="7199" width="15.7109375" style="58" customWidth="1"/>
    <col min="7200" max="7200" width="18.7109375" style="58" customWidth="1"/>
    <col min="7201" max="7205" width="15.7109375" style="58" customWidth="1"/>
    <col min="7206" max="7208" width="25.7109375" style="58" customWidth="1"/>
    <col min="7209" max="7425" width="9.140625" style="58"/>
    <col min="7426" max="7426" width="3.42578125" style="58" customWidth="1"/>
    <col min="7427" max="7427" width="9.140625" style="58"/>
    <col min="7428" max="7428" width="19.28515625" style="58" customWidth="1"/>
    <col min="7429" max="7429" width="25.7109375" style="58" customWidth="1"/>
    <col min="7430" max="7430" width="15.28515625" style="58" customWidth="1"/>
    <col min="7431" max="7431" width="18" style="58" customWidth="1"/>
    <col min="7432" max="7433" width="22.28515625" style="58" customWidth="1"/>
    <col min="7434" max="7434" width="20.42578125" style="58" customWidth="1"/>
    <col min="7435" max="7435" width="18" style="58" customWidth="1"/>
    <col min="7436" max="7436" width="12.42578125" style="58" customWidth="1"/>
    <col min="7437" max="7437" width="13.7109375" style="58" customWidth="1"/>
    <col min="7438" max="7438" width="15.7109375" style="58" customWidth="1"/>
    <col min="7439" max="7439" width="11.42578125" style="58" customWidth="1"/>
    <col min="7440" max="7440" width="10.28515625" style="58" customWidth="1"/>
    <col min="7441" max="7441" width="15.7109375" style="58" customWidth="1"/>
    <col min="7442" max="7442" width="10.85546875" style="58" customWidth="1"/>
    <col min="7443" max="7443" width="8.85546875" style="58" customWidth="1"/>
    <col min="7444" max="7444" width="15.7109375" style="58" customWidth="1"/>
    <col min="7445" max="7445" width="10.28515625" style="58" customWidth="1"/>
    <col min="7446" max="7446" width="9.42578125" style="58" customWidth="1"/>
    <col min="7447" max="7447" width="15.7109375" style="58" customWidth="1"/>
    <col min="7448" max="7449" width="12.28515625" style="58" customWidth="1"/>
    <col min="7450" max="7450" width="14.42578125" style="58" customWidth="1"/>
    <col min="7451" max="7451" width="11.140625" style="58" customWidth="1"/>
    <col min="7452" max="7452" width="11" style="58" customWidth="1"/>
    <col min="7453" max="7453" width="14.42578125" style="58" customWidth="1"/>
    <col min="7454" max="7455" width="15.7109375" style="58" customWidth="1"/>
    <col min="7456" max="7456" width="18.7109375" style="58" customWidth="1"/>
    <col min="7457" max="7461" width="15.7109375" style="58" customWidth="1"/>
    <col min="7462" max="7464" width="25.7109375" style="58" customWidth="1"/>
    <col min="7465" max="7681" width="9.140625" style="58"/>
    <col min="7682" max="7682" width="3.42578125" style="58" customWidth="1"/>
    <col min="7683" max="7683" width="9.140625" style="58"/>
    <col min="7684" max="7684" width="19.28515625" style="58" customWidth="1"/>
    <col min="7685" max="7685" width="25.7109375" style="58" customWidth="1"/>
    <col min="7686" max="7686" width="15.28515625" style="58" customWidth="1"/>
    <col min="7687" max="7687" width="18" style="58" customWidth="1"/>
    <col min="7688" max="7689" width="22.28515625" style="58" customWidth="1"/>
    <col min="7690" max="7690" width="20.42578125" style="58" customWidth="1"/>
    <col min="7691" max="7691" width="18" style="58" customWidth="1"/>
    <col min="7692" max="7692" width="12.42578125" style="58" customWidth="1"/>
    <col min="7693" max="7693" width="13.7109375" style="58" customWidth="1"/>
    <col min="7694" max="7694" width="15.7109375" style="58" customWidth="1"/>
    <col min="7695" max="7695" width="11.42578125" style="58" customWidth="1"/>
    <col min="7696" max="7696" width="10.28515625" style="58" customWidth="1"/>
    <col min="7697" max="7697" width="15.7109375" style="58" customWidth="1"/>
    <col min="7698" max="7698" width="10.85546875" style="58" customWidth="1"/>
    <col min="7699" max="7699" width="8.85546875" style="58" customWidth="1"/>
    <col min="7700" max="7700" width="15.7109375" style="58" customWidth="1"/>
    <col min="7701" max="7701" width="10.28515625" style="58" customWidth="1"/>
    <col min="7702" max="7702" width="9.42578125" style="58" customWidth="1"/>
    <col min="7703" max="7703" width="15.7109375" style="58" customWidth="1"/>
    <col min="7704" max="7705" width="12.28515625" style="58" customWidth="1"/>
    <col min="7706" max="7706" width="14.42578125" style="58" customWidth="1"/>
    <col min="7707" max="7707" width="11.140625" style="58" customWidth="1"/>
    <col min="7708" max="7708" width="11" style="58" customWidth="1"/>
    <col min="7709" max="7709" width="14.42578125" style="58" customWidth="1"/>
    <col min="7710" max="7711" width="15.7109375" style="58" customWidth="1"/>
    <col min="7712" max="7712" width="18.7109375" style="58" customWidth="1"/>
    <col min="7713" max="7717" width="15.7109375" style="58" customWidth="1"/>
    <col min="7718" max="7720" width="25.7109375" style="58" customWidth="1"/>
    <col min="7721" max="7937" width="9.140625" style="58"/>
    <col min="7938" max="7938" width="3.42578125" style="58" customWidth="1"/>
    <col min="7939" max="7939" width="9.140625" style="58"/>
    <col min="7940" max="7940" width="19.28515625" style="58" customWidth="1"/>
    <col min="7941" max="7941" width="25.7109375" style="58" customWidth="1"/>
    <col min="7942" max="7942" width="15.28515625" style="58" customWidth="1"/>
    <col min="7943" max="7943" width="18" style="58" customWidth="1"/>
    <col min="7944" max="7945" width="22.28515625" style="58" customWidth="1"/>
    <col min="7946" max="7946" width="20.42578125" style="58" customWidth="1"/>
    <col min="7947" max="7947" width="18" style="58" customWidth="1"/>
    <col min="7948" max="7948" width="12.42578125" style="58" customWidth="1"/>
    <col min="7949" max="7949" width="13.7109375" style="58" customWidth="1"/>
    <col min="7950" max="7950" width="15.7109375" style="58" customWidth="1"/>
    <col min="7951" max="7951" width="11.42578125" style="58" customWidth="1"/>
    <col min="7952" max="7952" width="10.28515625" style="58" customWidth="1"/>
    <col min="7953" max="7953" width="15.7109375" style="58" customWidth="1"/>
    <col min="7954" max="7954" width="10.85546875" style="58" customWidth="1"/>
    <col min="7955" max="7955" width="8.85546875" style="58" customWidth="1"/>
    <col min="7956" max="7956" width="15.7109375" style="58" customWidth="1"/>
    <col min="7957" max="7957" width="10.28515625" style="58" customWidth="1"/>
    <col min="7958" max="7958" width="9.42578125" style="58" customWidth="1"/>
    <col min="7959" max="7959" width="15.7109375" style="58" customWidth="1"/>
    <col min="7960" max="7961" width="12.28515625" style="58" customWidth="1"/>
    <col min="7962" max="7962" width="14.42578125" style="58" customWidth="1"/>
    <col min="7963" max="7963" width="11.140625" style="58" customWidth="1"/>
    <col min="7964" max="7964" width="11" style="58" customWidth="1"/>
    <col min="7965" max="7965" width="14.42578125" style="58" customWidth="1"/>
    <col min="7966" max="7967" width="15.7109375" style="58" customWidth="1"/>
    <col min="7968" max="7968" width="18.7109375" style="58" customWidth="1"/>
    <col min="7969" max="7973" width="15.7109375" style="58" customWidth="1"/>
    <col min="7974" max="7976" width="25.7109375" style="58" customWidth="1"/>
    <col min="7977" max="8193" width="9.140625" style="58"/>
    <col min="8194" max="8194" width="3.42578125" style="58" customWidth="1"/>
    <col min="8195" max="8195" width="9.140625" style="58"/>
    <col min="8196" max="8196" width="19.28515625" style="58" customWidth="1"/>
    <col min="8197" max="8197" width="25.7109375" style="58" customWidth="1"/>
    <col min="8198" max="8198" width="15.28515625" style="58" customWidth="1"/>
    <col min="8199" max="8199" width="18" style="58" customWidth="1"/>
    <col min="8200" max="8201" width="22.28515625" style="58" customWidth="1"/>
    <col min="8202" max="8202" width="20.42578125" style="58" customWidth="1"/>
    <col min="8203" max="8203" width="18" style="58" customWidth="1"/>
    <col min="8204" max="8204" width="12.42578125" style="58" customWidth="1"/>
    <col min="8205" max="8205" width="13.7109375" style="58" customWidth="1"/>
    <col min="8206" max="8206" width="15.7109375" style="58" customWidth="1"/>
    <col min="8207" max="8207" width="11.42578125" style="58" customWidth="1"/>
    <col min="8208" max="8208" width="10.28515625" style="58" customWidth="1"/>
    <col min="8209" max="8209" width="15.7109375" style="58" customWidth="1"/>
    <col min="8210" max="8210" width="10.85546875" style="58" customWidth="1"/>
    <col min="8211" max="8211" width="8.85546875" style="58" customWidth="1"/>
    <col min="8212" max="8212" width="15.7109375" style="58" customWidth="1"/>
    <col min="8213" max="8213" width="10.28515625" style="58" customWidth="1"/>
    <col min="8214" max="8214" width="9.42578125" style="58" customWidth="1"/>
    <col min="8215" max="8215" width="15.7109375" style="58" customWidth="1"/>
    <col min="8216" max="8217" width="12.28515625" style="58" customWidth="1"/>
    <col min="8218" max="8218" width="14.42578125" style="58" customWidth="1"/>
    <col min="8219" max="8219" width="11.140625" style="58" customWidth="1"/>
    <col min="8220" max="8220" width="11" style="58" customWidth="1"/>
    <col min="8221" max="8221" width="14.42578125" style="58" customWidth="1"/>
    <col min="8222" max="8223" width="15.7109375" style="58" customWidth="1"/>
    <col min="8224" max="8224" width="18.7109375" style="58" customWidth="1"/>
    <col min="8225" max="8229" width="15.7109375" style="58" customWidth="1"/>
    <col min="8230" max="8232" width="25.7109375" style="58" customWidth="1"/>
    <col min="8233" max="8449" width="9.140625" style="58"/>
    <col min="8450" max="8450" width="3.42578125" style="58" customWidth="1"/>
    <col min="8451" max="8451" width="9.140625" style="58"/>
    <col min="8452" max="8452" width="19.28515625" style="58" customWidth="1"/>
    <col min="8453" max="8453" width="25.7109375" style="58" customWidth="1"/>
    <col min="8454" max="8454" width="15.28515625" style="58" customWidth="1"/>
    <col min="8455" max="8455" width="18" style="58" customWidth="1"/>
    <col min="8456" max="8457" width="22.28515625" style="58" customWidth="1"/>
    <col min="8458" max="8458" width="20.42578125" style="58" customWidth="1"/>
    <col min="8459" max="8459" width="18" style="58" customWidth="1"/>
    <col min="8460" max="8460" width="12.42578125" style="58" customWidth="1"/>
    <col min="8461" max="8461" width="13.7109375" style="58" customWidth="1"/>
    <col min="8462" max="8462" width="15.7109375" style="58" customWidth="1"/>
    <col min="8463" max="8463" width="11.42578125" style="58" customWidth="1"/>
    <col min="8464" max="8464" width="10.28515625" style="58" customWidth="1"/>
    <col min="8465" max="8465" width="15.7109375" style="58" customWidth="1"/>
    <col min="8466" max="8466" width="10.85546875" style="58" customWidth="1"/>
    <col min="8467" max="8467" width="8.85546875" style="58" customWidth="1"/>
    <col min="8468" max="8468" width="15.7109375" style="58" customWidth="1"/>
    <col min="8469" max="8469" width="10.28515625" style="58" customWidth="1"/>
    <col min="8470" max="8470" width="9.42578125" style="58" customWidth="1"/>
    <col min="8471" max="8471" width="15.7109375" style="58" customWidth="1"/>
    <col min="8472" max="8473" width="12.28515625" style="58" customWidth="1"/>
    <col min="8474" max="8474" width="14.42578125" style="58" customWidth="1"/>
    <col min="8475" max="8475" width="11.140625" style="58" customWidth="1"/>
    <col min="8476" max="8476" width="11" style="58" customWidth="1"/>
    <col min="8477" max="8477" width="14.42578125" style="58" customWidth="1"/>
    <col min="8478" max="8479" width="15.7109375" style="58" customWidth="1"/>
    <col min="8480" max="8480" width="18.7109375" style="58" customWidth="1"/>
    <col min="8481" max="8485" width="15.7109375" style="58" customWidth="1"/>
    <col min="8486" max="8488" width="25.7109375" style="58" customWidth="1"/>
    <col min="8489" max="8705" width="9.140625" style="58"/>
    <col min="8706" max="8706" width="3.42578125" style="58" customWidth="1"/>
    <col min="8707" max="8707" width="9.140625" style="58"/>
    <col min="8708" max="8708" width="19.28515625" style="58" customWidth="1"/>
    <col min="8709" max="8709" width="25.7109375" style="58" customWidth="1"/>
    <col min="8710" max="8710" width="15.28515625" style="58" customWidth="1"/>
    <col min="8711" max="8711" width="18" style="58" customWidth="1"/>
    <col min="8712" max="8713" width="22.28515625" style="58" customWidth="1"/>
    <col min="8714" max="8714" width="20.42578125" style="58" customWidth="1"/>
    <col min="8715" max="8715" width="18" style="58" customWidth="1"/>
    <col min="8716" max="8716" width="12.42578125" style="58" customWidth="1"/>
    <col min="8717" max="8717" width="13.7109375" style="58" customWidth="1"/>
    <col min="8718" max="8718" width="15.7109375" style="58" customWidth="1"/>
    <col min="8719" max="8719" width="11.42578125" style="58" customWidth="1"/>
    <col min="8720" max="8720" width="10.28515625" style="58" customWidth="1"/>
    <col min="8721" max="8721" width="15.7109375" style="58" customWidth="1"/>
    <col min="8722" max="8722" width="10.85546875" style="58" customWidth="1"/>
    <col min="8723" max="8723" width="8.85546875" style="58" customWidth="1"/>
    <col min="8724" max="8724" width="15.7109375" style="58" customWidth="1"/>
    <col min="8725" max="8725" width="10.28515625" style="58" customWidth="1"/>
    <col min="8726" max="8726" width="9.42578125" style="58" customWidth="1"/>
    <col min="8727" max="8727" width="15.7109375" style="58" customWidth="1"/>
    <col min="8728" max="8729" width="12.28515625" style="58" customWidth="1"/>
    <col min="8730" max="8730" width="14.42578125" style="58" customWidth="1"/>
    <col min="8731" max="8731" width="11.140625" style="58" customWidth="1"/>
    <col min="8732" max="8732" width="11" style="58" customWidth="1"/>
    <col min="8733" max="8733" width="14.42578125" style="58" customWidth="1"/>
    <col min="8734" max="8735" width="15.7109375" style="58" customWidth="1"/>
    <col min="8736" max="8736" width="18.7109375" style="58" customWidth="1"/>
    <col min="8737" max="8741" width="15.7109375" style="58" customWidth="1"/>
    <col min="8742" max="8744" width="25.7109375" style="58" customWidth="1"/>
    <col min="8745" max="8961" width="9.140625" style="58"/>
    <col min="8962" max="8962" width="3.42578125" style="58" customWidth="1"/>
    <col min="8963" max="8963" width="9.140625" style="58"/>
    <col min="8964" max="8964" width="19.28515625" style="58" customWidth="1"/>
    <col min="8965" max="8965" width="25.7109375" style="58" customWidth="1"/>
    <col min="8966" max="8966" width="15.28515625" style="58" customWidth="1"/>
    <col min="8967" max="8967" width="18" style="58" customWidth="1"/>
    <col min="8968" max="8969" width="22.28515625" style="58" customWidth="1"/>
    <col min="8970" max="8970" width="20.42578125" style="58" customWidth="1"/>
    <col min="8971" max="8971" width="18" style="58" customWidth="1"/>
    <col min="8972" max="8972" width="12.42578125" style="58" customWidth="1"/>
    <col min="8973" max="8973" width="13.7109375" style="58" customWidth="1"/>
    <col min="8974" max="8974" width="15.7109375" style="58" customWidth="1"/>
    <col min="8975" max="8975" width="11.42578125" style="58" customWidth="1"/>
    <col min="8976" max="8976" width="10.28515625" style="58" customWidth="1"/>
    <col min="8977" max="8977" width="15.7109375" style="58" customWidth="1"/>
    <col min="8978" max="8978" width="10.85546875" style="58" customWidth="1"/>
    <col min="8979" max="8979" width="8.85546875" style="58" customWidth="1"/>
    <col min="8980" max="8980" width="15.7109375" style="58" customWidth="1"/>
    <col min="8981" max="8981" width="10.28515625" style="58" customWidth="1"/>
    <col min="8982" max="8982" width="9.42578125" style="58" customWidth="1"/>
    <col min="8983" max="8983" width="15.7109375" style="58" customWidth="1"/>
    <col min="8984" max="8985" width="12.28515625" style="58" customWidth="1"/>
    <col min="8986" max="8986" width="14.42578125" style="58" customWidth="1"/>
    <col min="8987" max="8987" width="11.140625" style="58" customWidth="1"/>
    <col min="8988" max="8988" width="11" style="58" customWidth="1"/>
    <col min="8989" max="8989" width="14.42578125" style="58" customWidth="1"/>
    <col min="8990" max="8991" width="15.7109375" style="58" customWidth="1"/>
    <col min="8992" max="8992" width="18.7109375" style="58" customWidth="1"/>
    <col min="8993" max="8997" width="15.7109375" style="58" customWidth="1"/>
    <col min="8998" max="9000" width="25.7109375" style="58" customWidth="1"/>
    <col min="9001" max="9217" width="9.140625" style="58"/>
    <col min="9218" max="9218" width="3.42578125" style="58" customWidth="1"/>
    <col min="9219" max="9219" width="9.140625" style="58"/>
    <col min="9220" max="9220" width="19.28515625" style="58" customWidth="1"/>
    <col min="9221" max="9221" width="25.7109375" style="58" customWidth="1"/>
    <col min="9222" max="9222" width="15.28515625" style="58" customWidth="1"/>
    <col min="9223" max="9223" width="18" style="58" customWidth="1"/>
    <col min="9224" max="9225" width="22.28515625" style="58" customWidth="1"/>
    <col min="9226" max="9226" width="20.42578125" style="58" customWidth="1"/>
    <col min="9227" max="9227" width="18" style="58" customWidth="1"/>
    <col min="9228" max="9228" width="12.42578125" style="58" customWidth="1"/>
    <col min="9229" max="9229" width="13.7109375" style="58" customWidth="1"/>
    <col min="9230" max="9230" width="15.7109375" style="58" customWidth="1"/>
    <col min="9231" max="9231" width="11.42578125" style="58" customWidth="1"/>
    <col min="9232" max="9232" width="10.28515625" style="58" customWidth="1"/>
    <col min="9233" max="9233" width="15.7109375" style="58" customWidth="1"/>
    <col min="9234" max="9234" width="10.85546875" style="58" customWidth="1"/>
    <col min="9235" max="9235" width="8.85546875" style="58" customWidth="1"/>
    <col min="9236" max="9236" width="15.7109375" style="58" customWidth="1"/>
    <col min="9237" max="9237" width="10.28515625" style="58" customWidth="1"/>
    <col min="9238" max="9238" width="9.42578125" style="58" customWidth="1"/>
    <col min="9239" max="9239" width="15.7109375" style="58" customWidth="1"/>
    <col min="9240" max="9241" width="12.28515625" style="58" customWidth="1"/>
    <col min="9242" max="9242" width="14.42578125" style="58" customWidth="1"/>
    <col min="9243" max="9243" width="11.140625" style="58" customWidth="1"/>
    <col min="9244" max="9244" width="11" style="58" customWidth="1"/>
    <col min="9245" max="9245" width="14.42578125" style="58" customWidth="1"/>
    <col min="9246" max="9247" width="15.7109375" style="58" customWidth="1"/>
    <col min="9248" max="9248" width="18.7109375" style="58" customWidth="1"/>
    <col min="9249" max="9253" width="15.7109375" style="58" customWidth="1"/>
    <col min="9254" max="9256" width="25.7109375" style="58" customWidth="1"/>
    <col min="9257" max="9473" width="9.140625" style="58"/>
    <col min="9474" max="9474" width="3.42578125" style="58" customWidth="1"/>
    <col min="9475" max="9475" width="9.140625" style="58"/>
    <col min="9476" max="9476" width="19.28515625" style="58" customWidth="1"/>
    <col min="9477" max="9477" width="25.7109375" style="58" customWidth="1"/>
    <col min="9478" max="9478" width="15.28515625" style="58" customWidth="1"/>
    <col min="9479" max="9479" width="18" style="58" customWidth="1"/>
    <col min="9480" max="9481" width="22.28515625" style="58" customWidth="1"/>
    <col min="9482" max="9482" width="20.42578125" style="58" customWidth="1"/>
    <col min="9483" max="9483" width="18" style="58" customWidth="1"/>
    <col min="9484" max="9484" width="12.42578125" style="58" customWidth="1"/>
    <col min="9485" max="9485" width="13.7109375" style="58" customWidth="1"/>
    <col min="9486" max="9486" width="15.7109375" style="58" customWidth="1"/>
    <col min="9487" max="9487" width="11.42578125" style="58" customWidth="1"/>
    <col min="9488" max="9488" width="10.28515625" style="58" customWidth="1"/>
    <col min="9489" max="9489" width="15.7109375" style="58" customWidth="1"/>
    <col min="9490" max="9490" width="10.85546875" style="58" customWidth="1"/>
    <col min="9491" max="9491" width="8.85546875" style="58" customWidth="1"/>
    <col min="9492" max="9492" width="15.7109375" style="58" customWidth="1"/>
    <col min="9493" max="9493" width="10.28515625" style="58" customWidth="1"/>
    <col min="9494" max="9494" width="9.42578125" style="58" customWidth="1"/>
    <col min="9495" max="9495" width="15.7109375" style="58" customWidth="1"/>
    <col min="9496" max="9497" width="12.28515625" style="58" customWidth="1"/>
    <col min="9498" max="9498" width="14.42578125" style="58" customWidth="1"/>
    <col min="9499" max="9499" width="11.140625" style="58" customWidth="1"/>
    <col min="9500" max="9500" width="11" style="58" customWidth="1"/>
    <col min="9501" max="9501" width="14.42578125" style="58" customWidth="1"/>
    <col min="9502" max="9503" width="15.7109375" style="58" customWidth="1"/>
    <col min="9504" max="9504" width="18.7109375" style="58" customWidth="1"/>
    <col min="9505" max="9509" width="15.7109375" style="58" customWidth="1"/>
    <col min="9510" max="9512" width="25.7109375" style="58" customWidth="1"/>
    <col min="9513" max="9729" width="9.140625" style="58"/>
    <col min="9730" max="9730" width="3.42578125" style="58" customWidth="1"/>
    <col min="9731" max="9731" width="9.140625" style="58"/>
    <col min="9732" max="9732" width="19.28515625" style="58" customWidth="1"/>
    <col min="9733" max="9733" width="25.7109375" style="58" customWidth="1"/>
    <col min="9734" max="9734" width="15.28515625" style="58" customWidth="1"/>
    <col min="9735" max="9735" width="18" style="58" customWidth="1"/>
    <col min="9736" max="9737" width="22.28515625" style="58" customWidth="1"/>
    <col min="9738" max="9738" width="20.42578125" style="58" customWidth="1"/>
    <col min="9739" max="9739" width="18" style="58" customWidth="1"/>
    <col min="9740" max="9740" width="12.42578125" style="58" customWidth="1"/>
    <col min="9741" max="9741" width="13.7109375" style="58" customWidth="1"/>
    <col min="9742" max="9742" width="15.7109375" style="58" customWidth="1"/>
    <col min="9743" max="9743" width="11.42578125" style="58" customWidth="1"/>
    <col min="9744" max="9744" width="10.28515625" style="58" customWidth="1"/>
    <col min="9745" max="9745" width="15.7109375" style="58" customWidth="1"/>
    <col min="9746" max="9746" width="10.85546875" style="58" customWidth="1"/>
    <col min="9747" max="9747" width="8.85546875" style="58" customWidth="1"/>
    <col min="9748" max="9748" width="15.7109375" style="58" customWidth="1"/>
    <col min="9749" max="9749" width="10.28515625" style="58" customWidth="1"/>
    <col min="9750" max="9750" width="9.42578125" style="58" customWidth="1"/>
    <col min="9751" max="9751" width="15.7109375" style="58" customWidth="1"/>
    <col min="9752" max="9753" width="12.28515625" style="58" customWidth="1"/>
    <col min="9754" max="9754" width="14.42578125" style="58" customWidth="1"/>
    <col min="9755" max="9755" width="11.140625" style="58" customWidth="1"/>
    <col min="9756" max="9756" width="11" style="58" customWidth="1"/>
    <col min="9757" max="9757" width="14.42578125" style="58" customWidth="1"/>
    <col min="9758" max="9759" width="15.7109375" style="58" customWidth="1"/>
    <col min="9760" max="9760" width="18.7109375" style="58" customWidth="1"/>
    <col min="9761" max="9765" width="15.7109375" style="58" customWidth="1"/>
    <col min="9766" max="9768" width="25.7109375" style="58" customWidth="1"/>
    <col min="9769" max="9985" width="9.140625" style="58"/>
    <col min="9986" max="9986" width="3.42578125" style="58" customWidth="1"/>
    <col min="9987" max="9987" width="9.140625" style="58"/>
    <col min="9988" max="9988" width="19.28515625" style="58" customWidth="1"/>
    <col min="9989" max="9989" width="25.7109375" style="58" customWidth="1"/>
    <col min="9990" max="9990" width="15.28515625" style="58" customWidth="1"/>
    <col min="9991" max="9991" width="18" style="58" customWidth="1"/>
    <col min="9992" max="9993" width="22.28515625" style="58" customWidth="1"/>
    <col min="9994" max="9994" width="20.42578125" style="58" customWidth="1"/>
    <col min="9995" max="9995" width="18" style="58" customWidth="1"/>
    <col min="9996" max="9996" width="12.42578125" style="58" customWidth="1"/>
    <col min="9997" max="9997" width="13.7109375" style="58" customWidth="1"/>
    <col min="9998" max="9998" width="15.7109375" style="58" customWidth="1"/>
    <col min="9999" max="9999" width="11.42578125" style="58" customWidth="1"/>
    <col min="10000" max="10000" width="10.28515625" style="58" customWidth="1"/>
    <col min="10001" max="10001" width="15.7109375" style="58" customWidth="1"/>
    <col min="10002" max="10002" width="10.85546875" style="58" customWidth="1"/>
    <col min="10003" max="10003" width="8.85546875" style="58" customWidth="1"/>
    <col min="10004" max="10004" width="15.7109375" style="58" customWidth="1"/>
    <col min="10005" max="10005" width="10.28515625" style="58" customWidth="1"/>
    <col min="10006" max="10006" width="9.42578125" style="58" customWidth="1"/>
    <col min="10007" max="10007" width="15.7109375" style="58" customWidth="1"/>
    <col min="10008" max="10009" width="12.28515625" style="58" customWidth="1"/>
    <col min="10010" max="10010" width="14.42578125" style="58" customWidth="1"/>
    <col min="10011" max="10011" width="11.140625" style="58" customWidth="1"/>
    <col min="10012" max="10012" width="11" style="58" customWidth="1"/>
    <col min="10013" max="10013" width="14.42578125" style="58" customWidth="1"/>
    <col min="10014" max="10015" width="15.7109375" style="58" customWidth="1"/>
    <col min="10016" max="10016" width="18.7109375" style="58" customWidth="1"/>
    <col min="10017" max="10021" width="15.7109375" style="58" customWidth="1"/>
    <col min="10022" max="10024" width="25.7109375" style="58" customWidth="1"/>
    <col min="10025" max="10241" width="9.140625" style="58"/>
    <col min="10242" max="10242" width="3.42578125" style="58" customWidth="1"/>
    <col min="10243" max="10243" width="9.140625" style="58"/>
    <col min="10244" max="10244" width="19.28515625" style="58" customWidth="1"/>
    <col min="10245" max="10245" width="25.7109375" style="58" customWidth="1"/>
    <col min="10246" max="10246" width="15.28515625" style="58" customWidth="1"/>
    <col min="10247" max="10247" width="18" style="58" customWidth="1"/>
    <col min="10248" max="10249" width="22.28515625" style="58" customWidth="1"/>
    <col min="10250" max="10250" width="20.42578125" style="58" customWidth="1"/>
    <col min="10251" max="10251" width="18" style="58" customWidth="1"/>
    <col min="10252" max="10252" width="12.42578125" style="58" customWidth="1"/>
    <col min="10253" max="10253" width="13.7109375" style="58" customWidth="1"/>
    <col min="10254" max="10254" width="15.7109375" style="58" customWidth="1"/>
    <col min="10255" max="10255" width="11.42578125" style="58" customWidth="1"/>
    <col min="10256" max="10256" width="10.28515625" style="58" customWidth="1"/>
    <col min="10257" max="10257" width="15.7109375" style="58" customWidth="1"/>
    <col min="10258" max="10258" width="10.85546875" style="58" customWidth="1"/>
    <col min="10259" max="10259" width="8.85546875" style="58" customWidth="1"/>
    <col min="10260" max="10260" width="15.7109375" style="58" customWidth="1"/>
    <col min="10261" max="10261" width="10.28515625" style="58" customWidth="1"/>
    <col min="10262" max="10262" width="9.42578125" style="58" customWidth="1"/>
    <col min="10263" max="10263" width="15.7109375" style="58" customWidth="1"/>
    <col min="10264" max="10265" width="12.28515625" style="58" customWidth="1"/>
    <col min="10266" max="10266" width="14.42578125" style="58" customWidth="1"/>
    <col min="10267" max="10267" width="11.140625" style="58" customWidth="1"/>
    <col min="10268" max="10268" width="11" style="58" customWidth="1"/>
    <col min="10269" max="10269" width="14.42578125" style="58" customWidth="1"/>
    <col min="10270" max="10271" width="15.7109375" style="58" customWidth="1"/>
    <col min="10272" max="10272" width="18.7109375" style="58" customWidth="1"/>
    <col min="10273" max="10277" width="15.7109375" style="58" customWidth="1"/>
    <col min="10278" max="10280" width="25.7109375" style="58" customWidth="1"/>
    <col min="10281" max="10497" width="9.140625" style="58"/>
    <col min="10498" max="10498" width="3.42578125" style="58" customWidth="1"/>
    <col min="10499" max="10499" width="9.140625" style="58"/>
    <col min="10500" max="10500" width="19.28515625" style="58" customWidth="1"/>
    <col min="10501" max="10501" width="25.7109375" style="58" customWidth="1"/>
    <col min="10502" max="10502" width="15.28515625" style="58" customWidth="1"/>
    <col min="10503" max="10503" width="18" style="58" customWidth="1"/>
    <col min="10504" max="10505" width="22.28515625" style="58" customWidth="1"/>
    <col min="10506" max="10506" width="20.42578125" style="58" customWidth="1"/>
    <col min="10507" max="10507" width="18" style="58" customWidth="1"/>
    <col min="10508" max="10508" width="12.42578125" style="58" customWidth="1"/>
    <col min="10509" max="10509" width="13.7109375" style="58" customWidth="1"/>
    <col min="10510" max="10510" width="15.7109375" style="58" customWidth="1"/>
    <col min="10511" max="10511" width="11.42578125" style="58" customWidth="1"/>
    <col min="10512" max="10512" width="10.28515625" style="58" customWidth="1"/>
    <col min="10513" max="10513" width="15.7109375" style="58" customWidth="1"/>
    <col min="10514" max="10514" width="10.85546875" style="58" customWidth="1"/>
    <col min="10515" max="10515" width="8.85546875" style="58" customWidth="1"/>
    <col min="10516" max="10516" width="15.7109375" style="58" customWidth="1"/>
    <col min="10517" max="10517" width="10.28515625" style="58" customWidth="1"/>
    <col min="10518" max="10518" width="9.42578125" style="58" customWidth="1"/>
    <col min="10519" max="10519" width="15.7109375" style="58" customWidth="1"/>
    <col min="10520" max="10521" width="12.28515625" style="58" customWidth="1"/>
    <col min="10522" max="10522" width="14.42578125" style="58" customWidth="1"/>
    <col min="10523" max="10523" width="11.140625" style="58" customWidth="1"/>
    <col min="10524" max="10524" width="11" style="58" customWidth="1"/>
    <col min="10525" max="10525" width="14.42578125" style="58" customWidth="1"/>
    <col min="10526" max="10527" width="15.7109375" style="58" customWidth="1"/>
    <col min="10528" max="10528" width="18.7109375" style="58" customWidth="1"/>
    <col min="10529" max="10533" width="15.7109375" style="58" customWidth="1"/>
    <col min="10534" max="10536" width="25.7109375" style="58" customWidth="1"/>
    <col min="10537" max="10753" width="9.140625" style="58"/>
    <col min="10754" max="10754" width="3.42578125" style="58" customWidth="1"/>
    <col min="10755" max="10755" width="9.140625" style="58"/>
    <col min="10756" max="10756" width="19.28515625" style="58" customWidth="1"/>
    <col min="10757" max="10757" width="25.7109375" style="58" customWidth="1"/>
    <col min="10758" max="10758" width="15.28515625" style="58" customWidth="1"/>
    <col min="10759" max="10759" width="18" style="58" customWidth="1"/>
    <col min="10760" max="10761" width="22.28515625" style="58" customWidth="1"/>
    <col min="10762" max="10762" width="20.42578125" style="58" customWidth="1"/>
    <col min="10763" max="10763" width="18" style="58" customWidth="1"/>
    <col min="10764" max="10764" width="12.42578125" style="58" customWidth="1"/>
    <col min="10765" max="10765" width="13.7109375" style="58" customWidth="1"/>
    <col min="10766" max="10766" width="15.7109375" style="58" customWidth="1"/>
    <col min="10767" max="10767" width="11.42578125" style="58" customWidth="1"/>
    <col min="10768" max="10768" width="10.28515625" style="58" customWidth="1"/>
    <col min="10769" max="10769" width="15.7109375" style="58" customWidth="1"/>
    <col min="10770" max="10770" width="10.85546875" style="58" customWidth="1"/>
    <col min="10771" max="10771" width="8.85546875" style="58" customWidth="1"/>
    <col min="10772" max="10772" width="15.7109375" style="58" customWidth="1"/>
    <col min="10773" max="10773" width="10.28515625" style="58" customWidth="1"/>
    <col min="10774" max="10774" width="9.42578125" style="58" customWidth="1"/>
    <col min="10775" max="10775" width="15.7109375" style="58" customWidth="1"/>
    <col min="10776" max="10777" width="12.28515625" style="58" customWidth="1"/>
    <col min="10778" max="10778" width="14.42578125" style="58" customWidth="1"/>
    <col min="10779" max="10779" width="11.140625" style="58" customWidth="1"/>
    <col min="10780" max="10780" width="11" style="58" customWidth="1"/>
    <col min="10781" max="10781" width="14.42578125" style="58" customWidth="1"/>
    <col min="10782" max="10783" width="15.7109375" style="58" customWidth="1"/>
    <col min="10784" max="10784" width="18.7109375" style="58" customWidth="1"/>
    <col min="10785" max="10789" width="15.7109375" style="58" customWidth="1"/>
    <col min="10790" max="10792" width="25.7109375" style="58" customWidth="1"/>
    <col min="10793" max="11009" width="9.140625" style="58"/>
    <col min="11010" max="11010" width="3.42578125" style="58" customWidth="1"/>
    <col min="11011" max="11011" width="9.140625" style="58"/>
    <col min="11012" max="11012" width="19.28515625" style="58" customWidth="1"/>
    <col min="11013" max="11013" width="25.7109375" style="58" customWidth="1"/>
    <col min="11014" max="11014" width="15.28515625" style="58" customWidth="1"/>
    <col min="11015" max="11015" width="18" style="58" customWidth="1"/>
    <col min="11016" max="11017" width="22.28515625" style="58" customWidth="1"/>
    <col min="11018" max="11018" width="20.42578125" style="58" customWidth="1"/>
    <col min="11019" max="11019" width="18" style="58" customWidth="1"/>
    <col min="11020" max="11020" width="12.42578125" style="58" customWidth="1"/>
    <col min="11021" max="11021" width="13.7109375" style="58" customWidth="1"/>
    <col min="11022" max="11022" width="15.7109375" style="58" customWidth="1"/>
    <col min="11023" max="11023" width="11.42578125" style="58" customWidth="1"/>
    <col min="11024" max="11024" width="10.28515625" style="58" customWidth="1"/>
    <col min="11025" max="11025" width="15.7109375" style="58" customWidth="1"/>
    <col min="11026" max="11026" width="10.85546875" style="58" customWidth="1"/>
    <col min="11027" max="11027" width="8.85546875" style="58" customWidth="1"/>
    <col min="11028" max="11028" width="15.7109375" style="58" customWidth="1"/>
    <col min="11029" max="11029" width="10.28515625" style="58" customWidth="1"/>
    <col min="11030" max="11030" width="9.42578125" style="58" customWidth="1"/>
    <col min="11031" max="11031" width="15.7109375" style="58" customWidth="1"/>
    <col min="11032" max="11033" width="12.28515625" style="58" customWidth="1"/>
    <col min="11034" max="11034" width="14.42578125" style="58" customWidth="1"/>
    <col min="11035" max="11035" width="11.140625" style="58" customWidth="1"/>
    <col min="11036" max="11036" width="11" style="58" customWidth="1"/>
    <col min="11037" max="11037" width="14.42578125" style="58" customWidth="1"/>
    <col min="11038" max="11039" width="15.7109375" style="58" customWidth="1"/>
    <col min="11040" max="11040" width="18.7109375" style="58" customWidth="1"/>
    <col min="11041" max="11045" width="15.7109375" style="58" customWidth="1"/>
    <col min="11046" max="11048" width="25.7109375" style="58" customWidth="1"/>
    <col min="11049" max="11265" width="9.140625" style="58"/>
    <col min="11266" max="11266" width="3.42578125" style="58" customWidth="1"/>
    <col min="11267" max="11267" width="9.140625" style="58"/>
    <col min="11268" max="11268" width="19.28515625" style="58" customWidth="1"/>
    <col min="11269" max="11269" width="25.7109375" style="58" customWidth="1"/>
    <col min="11270" max="11270" width="15.28515625" style="58" customWidth="1"/>
    <col min="11271" max="11271" width="18" style="58" customWidth="1"/>
    <col min="11272" max="11273" width="22.28515625" style="58" customWidth="1"/>
    <col min="11274" max="11274" width="20.42578125" style="58" customWidth="1"/>
    <col min="11275" max="11275" width="18" style="58" customWidth="1"/>
    <col min="11276" max="11276" width="12.42578125" style="58" customWidth="1"/>
    <col min="11277" max="11277" width="13.7109375" style="58" customWidth="1"/>
    <col min="11278" max="11278" width="15.7109375" style="58" customWidth="1"/>
    <col min="11279" max="11279" width="11.42578125" style="58" customWidth="1"/>
    <col min="11280" max="11280" width="10.28515625" style="58" customWidth="1"/>
    <col min="11281" max="11281" width="15.7109375" style="58" customWidth="1"/>
    <col min="11282" max="11282" width="10.85546875" style="58" customWidth="1"/>
    <col min="11283" max="11283" width="8.85546875" style="58" customWidth="1"/>
    <col min="11284" max="11284" width="15.7109375" style="58" customWidth="1"/>
    <col min="11285" max="11285" width="10.28515625" style="58" customWidth="1"/>
    <col min="11286" max="11286" width="9.42578125" style="58" customWidth="1"/>
    <col min="11287" max="11287" width="15.7109375" style="58" customWidth="1"/>
    <col min="11288" max="11289" width="12.28515625" style="58" customWidth="1"/>
    <col min="11290" max="11290" width="14.42578125" style="58" customWidth="1"/>
    <col min="11291" max="11291" width="11.140625" style="58" customWidth="1"/>
    <col min="11292" max="11292" width="11" style="58" customWidth="1"/>
    <col min="11293" max="11293" width="14.42578125" style="58" customWidth="1"/>
    <col min="11294" max="11295" width="15.7109375" style="58" customWidth="1"/>
    <col min="11296" max="11296" width="18.7109375" style="58" customWidth="1"/>
    <col min="11297" max="11301" width="15.7109375" style="58" customWidth="1"/>
    <col min="11302" max="11304" width="25.7109375" style="58" customWidth="1"/>
    <col min="11305" max="11521" width="9.140625" style="58"/>
    <col min="11522" max="11522" width="3.42578125" style="58" customWidth="1"/>
    <col min="11523" max="11523" width="9.140625" style="58"/>
    <col min="11524" max="11524" width="19.28515625" style="58" customWidth="1"/>
    <col min="11525" max="11525" width="25.7109375" style="58" customWidth="1"/>
    <col min="11526" max="11526" width="15.28515625" style="58" customWidth="1"/>
    <col min="11527" max="11527" width="18" style="58" customWidth="1"/>
    <col min="11528" max="11529" width="22.28515625" style="58" customWidth="1"/>
    <col min="11530" max="11530" width="20.42578125" style="58" customWidth="1"/>
    <col min="11531" max="11531" width="18" style="58" customWidth="1"/>
    <col min="11532" max="11532" width="12.42578125" style="58" customWidth="1"/>
    <col min="11533" max="11533" width="13.7109375" style="58" customWidth="1"/>
    <col min="11534" max="11534" width="15.7109375" style="58" customWidth="1"/>
    <col min="11535" max="11535" width="11.42578125" style="58" customWidth="1"/>
    <col min="11536" max="11536" width="10.28515625" style="58" customWidth="1"/>
    <col min="11537" max="11537" width="15.7109375" style="58" customWidth="1"/>
    <col min="11538" max="11538" width="10.85546875" style="58" customWidth="1"/>
    <col min="11539" max="11539" width="8.85546875" style="58" customWidth="1"/>
    <col min="11540" max="11540" width="15.7109375" style="58" customWidth="1"/>
    <col min="11541" max="11541" width="10.28515625" style="58" customWidth="1"/>
    <col min="11542" max="11542" width="9.42578125" style="58" customWidth="1"/>
    <col min="11543" max="11543" width="15.7109375" style="58" customWidth="1"/>
    <col min="11544" max="11545" width="12.28515625" style="58" customWidth="1"/>
    <col min="11546" max="11546" width="14.42578125" style="58" customWidth="1"/>
    <col min="11547" max="11547" width="11.140625" style="58" customWidth="1"/>
    <col min="11548" max="11548" width="11" style="58" customWidth="1"/>
    <col min="11549" max="11549" width="14.42578125" style="58" customWidth="1"/>
    <col min="11550" max="11551" width="15.7109375" style="58" customWidth="1"/>
    <col min="11552" max="11552" width="18.7109375" style="58" customWidth="1"/>
    <col min="11553" max="11557" width="15.7109375" style="58" customWidth="1"/>
    <col min="11558" max="11560" width="25.7109375" style="58" customWidth="1"/>
    <col min="11561" max="11777" width="9.140625" style="58"/>
    <col min="11778" max="11778" width="3.42578125" style="58" customWidth="1"/>
    <col min="11779" max="11779" width="9.140625" style="58"/>
    <col min="11780" max="11780" width="19.28515625" style="58" customWidth="1"/>
    <col min="11781" max="11781" width="25.7109375" style="58" customWidth="1"/>
    <col min="11782" max="11782" width="15.28515625" style="58" customWidth="1"/>
    <col min="11783" max="11783" width="18" style="58" customWidth="1"/>
    <col min="11784" max="11785" width="22.28515625" style="58" customWidth="1"/>
    <col min="11786" max="11786" width="20.42578125" style="58" customWidth="1"/>
    <col min="11787" max="11787" width="18" style="58" customWidth="1"/>
    <col min="11788" max="11788" width="12.42578125" style="58" customWidth="1"/>
    <col min="11789" max="11789" width="13.7109375" style="58" customWidth="1"/>
    <col min="11790" max="11790" width="15.7109375" style="58" customWidth="1"/>
    <col min="11791" max="11791" width="11.42578125" style="58" customWidth="1"/>
    <col min="11792" max="11792" width="10.28515625" style="58" customWidth="1"/>
    <col min="11793" max="11793" width="15.7109375" style="58" customWidth="1"/>
    <col min="11794" max="11794" width="10.85546875" style="58" customWidth="1"/>
    <col min="11795" max="11795" width="8.85546875" style="58" customWidth="1"/>
    <col min="11796" max="11796" width="15.7109375" style="58" customWidth="1"/>
    <col min="11797" max="11797" width="10.28515625" style="58" customWidth="1"/>
    <col min="11798" max="11798" width="9.42578125" style="58" customWidth="1"/>
    <col min="11799" max="11799" width="15.7109375" style="58" customWidth="1"/>
    <col min="11800" max="11801" width="12.28515625" style="58" customWidth="1"/>
    <col min="11802" max="11802" width="14.42578125" style="58" customWidth="1"/>
    <col min="11803" max="11803" width="11.140625" style="58" customWidth="1"/>
    <col min="11804" max="11804" width="11" style="58" customWidth="1"/>
    <col min="11805" max="11805" width="14.42578125" style="58" customWidth="1"/>
    <col min="11806" max="11807" width="15.7109375" style="58" customWidth="1"/>
    <col min="11808" max="11808" width="18.7109375" style="58" customWidth="1"/>
    <col min="11809" max="11813" width="15.7109375" style="58" customWidth="1"/>
    <col min="11814" max="11816" width="25.7109375" style="58" customWidth="1"/>
    <col min="11817" max="12033" width="9.140625" style="58"/>
    <col min="12034" max="12034" width="3.42578125" style="58" customWidth="1"/>
    <col min="12035" max="12035" width="9.140625" style="58"/>
    <col min="12036" max="12036" width="19.28515625" style="58" customWidth="1"/>
    <col min="12037" max="12037" width="25.7109375" style="58" customWidth="1"/>
    <col min="12038" max="12038" width="15.28515625" style="58" customWidth="1"/>
    <col min="12039" max="12039" width="18" style="58" customWidth="1"/>
    <col min="12040" max="12041" width="22.28515625" style="58" customWidth="1"/>
    <col min="12042" max="12042" width="20.42578125" style="58" customWidth="1"/>
    <col min="12043" max="12043" width="18" style="58" customWidth="1"/>
    <col min="12044" max="12044" width="12.42578125" style="58" customWidth="1"/>
    <col min="12045" max="12045" width="13.7109375" style="58" customWidth="1"/>
    <col min="12046" max="12046" width="15.7109375" style="58" customWidth="1"/>
    <col min="12047" max="12047" width="11.42578125" style="58" customWidth="1"/>
    <col min="12048" max="12048" width="10.28515625" style="58" customWidth="1"/>
    <col min="12049" max="12049" width="15.7109375" style="58" customWidth="1"/>
    <col min="12050" max="12050" width="10.85546875" style="58" customWidth="1"/>
    <col min="12051" max="12051" width="8.85546875" style="58" customWidth="1"/>
    <col min="12052" max="12052" width="15.7109375" style="58" customWidth="1"/>
    <col min="12053" max="12053" width="10.28515625" style="58" customWidth="1"/>
    <col min="12054" max="12054" width="9.42578125" style="58" customWidth="1"/>
    <col min="12055" max="12055" width="15.7109375" style="58" customWidth="1"/>
    <col min="12056" max="12057" width="12.28515625" style="58" customWidth="1"/>
    <col min="12058" max="12058" width="14.42578125" style="58" customWidth="1"/>
    <col min="12059" max="12059" width="11.140625" style="58" customWidth="1"/>
    <col min="12060" max="12060" width="11" style="58" customWidth="1"/>
    <col min="12061" max="12061" width="14.42578125" style="58" customWidth="1"/>
    <col min="12062" max="12063" width="15.7109375" style="58" customWidth="1"/>
    <col min="12064" max="12064" width="18.7109375" style="58" customWidth="1"/>
    <col min="12065" max="12069" width="15.7109375" style="58" customWidth="1"/>
    <col min="12070" max="12072" width="25.7109375" style="58" customWidth="1"/>
    <col min="12073" max="12289" width="9.140625" style="58"/>
    <col min="12290" max="12290" width="3.42578125" style="58" customWidth="1"/>
    <col min="12291" max="12291" width="9.140625" style="58"/>
    <col min="12292" max="12292" width="19.28515625" style="58" customWidth="1"/>
    <col min="12293" max="12293" width="25.7109375" style="58" customWidth="1"/>
    <col min="12294" max="12294" width="15.28515625" style="58" customWidth="1"/>
    <col min="12295" max="12295" width="18" style="58" customWidth="1"/>
    <col min="12296" max="12297" width="22.28515625" style="58" customWidth="1"/>
    <col min="12298" max="12298" width="20.42578125" style="58" customWidth="1"/>
    <col min="12299" max="12299" width="18" style="58" customWidth="1"/>
    <col min="12300" max="12300" width="12.42578125" style="58" customWidth="1"/>
    <col min="12301" max="12301" width="13.7109375" style="58" customWidth="1"/>
    <col min="12302" max="12302" width="15.7109375" style="58" customWidth="1"/>
    <col min="12303" max="12303" width="11.42578125" style="58" customWidth="1"/>
    <col min="12304" max="12304" width="10.28515625" style="58" customWidth="1"/>
    <col min="12305" max="12305" width="15.7109375" style="58" customWidth="1"/>
    <col min="12306" max="12306" width="10.85546875" style="58" customWidth="1"/>
    <col min="12307" max="12307" width="8.85546875" style="58" customWidth="1"/>
    <col min="12308" max="12308" width="15.7109375" style="58" customWidth="1"/>
    <col min="12309" max="12309" width="10.28515625" style="58" customWidth="1"/>
    <col min="12310" max="12310" width="9.42578125" style="58" customWidth="1"/>
    <col min="12311" max="12311" width="15.7109375" style="58" customWidth="1"/>
    <col min="12312" max="12313" width="12.28515625" style="58" customWidth="1"/>
    <col min="12314" max="12314" width="14.42578125" style="58" customWidth="1"/>
    <col min="12315" max="12315" width="11.140625" style="58" customWidth="1"/>
    <col min="12316" max="12316" width="11" style="58" customWidth="1"/>
    <col min="12317" max="12317" width="14.42578125" style="58" customWidth="1"/>
    <col min="12318" max="12319" width="15.7109375" style="58" customWidth="1"/>
    <col min="12320" max="12320" width="18.7109375" style="58" customWidth="1"/>
    <col min="12321" max="12325" width="15.7109375" style="58" customWidth="1"/>
    <col min="12326" max="12328" width="25.7109375" style="58" customWidth="1"/>
    <col min="12329" max="12545" width="9.140625" style="58"/>
    <col min="12546" max="12546" width="3.42578125" style="58" customWidth="1"/>
    <col min="12547" max="12547" width="9.140625" style="58"/>
    <col min="12548" max="12548" width="19.28515625" style="58" customWidth="1"/>
    <col min="12549" max="12549" width="25.7109375" style="58" customWidth="1"/>
    <col min="12550" max="12550" width="15.28515625" style="58" customWidth="1"/>
    <col min="12551" max="12551" width="18" style="58" customWidth="1"/>
    <col min="12552" max="12553" width="22.28515625" style="58" customWidth="1"/>
    <col min="12554" max="12554" width="20.42578125" style="58" customWidth="1"/>
    <col min="12555" max="12555" width="18" style="58" customWidth="1"/>
    <col min="12556" max="12556" width="12.42578125" style="58" customWidth="1"/>
    <col min="12557" max="12557" width="13.7109375" style="58" customWidth="1"/>
    <col min="12558" max="12558" width="15.7109375" style="58" customWidth="1"/>
    <col min="12559" max="12559" width="11.42578125" style="58" customWidth="1"/>
    <col min="12560" max="12560" width="10.28515625" style="58" customWidth="1"/>
    <col min="12561" max="12561" width="15.7109375" style="58" customWidth="1"/>
    <col min="12562" max="12562" width="10.85546875" style="58" customWidth="1"/>
    <col min="12563" max="12563" width="8.85546875" style="58" customWidth="1"/>
    <col min="12564" max="12564" width="15.7109375" style="58" customWidth="1"/>
    <col min="12565" max="12565" width="10.28515625" style="58" customWidth="1"/>
    <col min="12566" max="12566" width="9.42578125" style="58" customWidth="1"/>
    <col min="12567" max="12567" width="15.7109375" style="58" customWidth="1"/>
    <col min="12568" max="12569" width="12.28515625" style="58" customWidth="1"/>
    <col min="12570" max="12570" width="14.42578125" style="58" customWidth="1"/>
    <col min="12571" max="12571" width="11.140625" style="58" customWidth="1"/>
    <col min="12572" max="12572" width="11" style="58" customWidth="1"/>
    <col min="12573" max="12573" width="14.42578125" style="58" customWidth="1"/>
    <col min="12574" max="12575" width="15.7109375" style="58" customWidth="1"/>
    <col min="12576" max="12576" width="18.7109375" style="58" customWidth="1"/>
    <col min="12577" max="12581" width="15.7109375" style="58" customWidth="1"/>
    <col min="12582" max="12584" width="25.7109375" style="58" customWidth="1"/>
    <col min="12585" max="12801" width="9.140625" style="58"/>
    <col min="12802" max="12802" width="3.42578125" style="58" customWidth="1"/>
    <col min="12803" max="12803" width="9.140625" style="58"/>
    <col min="12804" max="12804" width="19.28515625" style="58" customWidth="1"/>
    <col min="12805" max="12805" width="25.7109375" style="58" customWidth="1"/>
    <col min="12806" max="12806" width="15.28515625" style="58" customWidth="1"/>
    <col min="12807" max="12807" width="18" style="58" customWidth="1"/>
    <col min="12808" max="12809" width="22.28515625" style="58" customWidth="1"/>
    <col min="12810" max="12810" width="20.42578125" style="58" customWidth="1"/>
    <col min="12811" max="12811" width="18" style="58" customWidth="1"/>
    <col min="12812" max="12812" width="12.42578125" style="58" customWidth="1"/>
    <col min="12813" max="12813" width="13.7109375" style="58" customWidth="1"/>
    <col min="12814" max="12814" width="15.7109375" style="58" customWidth="1"/>
    <col min="12815" max="12815" width="11.42578125" style="58" customWidth="1"/>
    <col min="12816" max="12816" width="10.28515625" style="58" customWidth="1"/>
    <col min="12817" max="12817" width="15.7109375" style="58" customWidth="1"/>
    <col min="12818" max="12818" width="10.85546875" style="58" customWidth="1"/>
    <col min="12819" max="12819" width="8.85546875" style="58" customWidth="1"/>
    <col min="12820" max="12820" width="15.7109375" style="58" customWidth="1"/>
    <col min="12821" max="12821" width="10.28515625" style="58" customWidth="1"/>
    <col min="12822" max="12822" width="9.42578125" style="58" customWidth="1"/>
    <col min="12823" max="12823" width="15.7109375" style="58" customWidth="1"/>
    <col min="12824" max="12825" width="12.28515625" style="58" customWidth="1"/>
    <col min="12826" max="12826" width="14.42578125" style="58" customWidth="1"/>
    <col min="12827" max="12827" width="11.140625" style="58" customWidth="1"/>
    <col min="12828" max="12828" width="11" style="58" customWidth="1"/>
    <col min="12829" max="12829" width="14.42578125" style="58" customWidth="1"/>
    <col min="12830" max="12831" width="15.7109375" style="58" customWidth="1"/>
    <col min="12832" max="12832" width="18.7109375" style="58" customWidth="1"/>
    <col min="12833" max="12837" width="15.7109375" style="58" customWidth="1"/>
    <col min="12838" max="12840" width="25.7109375" style="58" customWidth="1"/>
    <col min="12841" max="13057" width="9.140625" style="58"/>
    <col min="13058" max="13058" width="3.42578125" style="58" customWidth="1"/>
    <col min="13059" max="13059" width="9.140625" style="58"/>
    <col min="13060" max="13060" width="19.28515625" style="58" customWidth="1"/>
    <col min="13061" max="13061" width="25.7109375" style="58" customWidth="1"/>
    <col min="13062" max="13062" width="15.28515625" style="58" customWidth="1"/>
    <col min="13063" max="13063" width="18" style="58" customWidth="1"/>
    <col min="13064" max="13065" width="22.28515625" style="58" customWidth="1"/>
    <col min="13066" max="13066" width="20.42578125" style="58" customWidth="1"/>
    <col min="13067" max="13067" width="18" style="58" customWidth="1"/>
    <col min="13068" max="13068" width="12.42578125" style="58" customWidth="1"/>
    <col min="13069" max="13069" width="13.7109375" style="58" customWidth="1"/>
    <col min="13070" max="13070" width="15.7109375" style="58" customWidth="1"/>
    <col min="13071" max="13071" width="11.42578125" style="58" customWidth="1"/>
    <col min="13072" max="13072" width="10.28515625" style="58" customWidth="1"/>
    <col min="13073" max="13073" width="15.7109375" style="58" customWidth="1"/>
    <col min="13074" max="13074" width="10.85546875" style="58" customWidth="1"/>
    <col min="13075" max="13075" width="8.85546875" style="58" customWidth="1"/>
    <col min="13076" max="13076" width="15.7109375" style="58" customWidth="1"/>
    <col min="13077" max="13077" width="10.28515625" style="58" customWidth="1"/>
    <col min="13078" max="13078" width="9.42578125" style="58" customWidth="1"/>
    <col min="13079" max="13079" width="15.7109375" style="58" customWidth="1"/>
    <col min="13080" max="13081" width="12.28515625" style="58" customWidth="1"/>
    <col min="13082" max="13082" width="14.42578125" style="58" customWidth="1"/>
    <col min="13083" max="13083" width="11.140625" style="58" customWidth="1"/>
    <col min="13084" max="13084" width="11" style="58" customWidth="1"/>
    <col min="13085" max="13085" width="14.42578125" style="58" customWidth="1"/>
    <col min="13086" max="13087" width="15.7109375" style="58" customWidth="1"/>
    <col min="13088" max="13088" width="18.7109375" style="58" customWidth="1"/>
    <col min="13089" max="13093" width="15.7109375" style="58" customWidth="1"/>
    <col min="13094" max="13096" width="25.7109375" style="58" customWidth="1"/>
    <col min="13097" max="13313" width="9.140625" style="58"/>
    <col min="13314" max="13314" width="3.42578125" style="58" customWidth="1"/>
    <col min="13315" max="13315" width="9.140625" style="58"/>
    <col min="13316" max="13316" width="19.28515625" style="58" customWidth="1"/>
    <col min="13317" max="13317" width="25.7109375" style="58" customWidth="1"/>
    <col min="13318" max="13318" width="15.28515625" style="58" customWidth="1"/>
    <col min="13319" max="13319" width="18" style="58" customWidth="1"/>
    <col min="13320" max="13321" width="22.28515625" style="58" customWidth="1"/>
    <col min="13322" max="13322" width="20.42578125" style="58" customWidth="1"/>
    <col min="13323" max="13323" width="18" style="58" customWidth="1"/>
    <col min="13324" max="13324" width="12.42578125" style="58" customWidth="1"/>
    <col min="13325" max="13325" width="13.7109375" style="58" customWidth="1"/>
    <col min="13326" max="13326" width="15.7109375" style="58" customWidth="1"/>
    <col min="13327" max="13327" width="11.42578125" style="58" customWidth="1"/>
    <col min="13328" max="13328" width="10.28515625" style="58" customWidth="1"/>
    <col min="13329" max="13329" width="15.7109375" style="58" customWidth="1"/>
    <col min="13330" max="13330" width="10.85546875" style="58" customWidth="1"/>
    <col min="13331" max="13331" width="8.85546875" style="58" customWidth="1"/>
    <col min="13332" max="13332" width="15.7109375" style="58" customWidth="1"/>
    <col min="13333" max="13333" width="10.28515625" style="58" customWidth="1"/>
    <col min="13334" max="13334" width="9.42578125" style="58" customWidth="1"/>
    <col min="13335" max="13335" width="15.7109375" style="58" customWidth="1"/>
    <col min="13336" max="13337" width="12.28515625" style="58" customWidth="1"/>
    <col min="13338" max="13338" width="14.42578125" style="58" customWidth="1"/>
    <col min="13339" max="13339" width="11.140625" style="58" customWidth="1"/>
    <col min="13340" max="13340" width="11" style="58" customWidth="1"/>
    <col min="13341" max="13341" width="14.42578125" style="58" customWidth="1"/>
    <col min="13342" max="13343" width="15.7109375" style="58" customWidth="1"/>
    <col min="13344" max="13344" width="18.7109375" style="58" customWidth="1"/>
    <col min="13345" max="13349" width="15.7109375" style="58" customWidth="1"/>
    <col min="13350" max="13352" width="25.7109375" style="58" customWidth="1"/>
    <col min="13353" max="13569" width="9.140625" style="58"/>
    <col min="13570" max="13570" width="3.42578125" style="58" customWidth="1"/>
    <col min="13571" max="13571" width="9.140625" style="58"/>
    <col min="13572" max="13572" width="19.28515625" style="58" customWidth="1"/>
    <col min="13573" max="13573" width="25.7109375" style="58" customWidth="1"/>
    <col min="13574" max="13574" width="15.28515625" style="58" customWidth="1"/>
    <col min="13575" max="13575" width="18" style="58" customWidth="1"/>
    <col min="13576" max="13577" width="22.28515625" style="58" customWidth="1"/>
    <col min="13578" max="13578" width="20.42578125" style="58" customWidth="1"/>
    <col min="13579" max="13579" width="18" style="58" customWidth="1"/>
    <col min="13580" max="13580" width="12.42578125" style="58" customWidth="1"/>
    <col min="13581" max="13581" width="13.7109375" style="58" customWidth="1"/>
    <col min="13582" max="13582" width="15.7109375" style="58" customWidth="1"/>
    <col min="13583" max="13583" width="11.42578125" style="58" customWidth="1"/>
    <col min="13584" max="13584" width="10.28515625" style="58" customWidth="1"/>
    <col min="13585" max="13585" width="15.7109375" style="58" customWidth="1"/>
    <col min="13586" max="13586" width="10.85546875" style="58" customWidth="1"/>
    <col min="13587" max="13587" width="8.85546875" style="58" customWidth="1"/>
    <col min="13588" max="13588" width="15.7109375" style="58" customWidth="1"/>
    <col min="13589" max="13589" width="10.28515625" style="58" customWidth="1"/>
    <col min="13590" max="13590" width="9.42578125" style="58" customWidth="1"/>
    <col min="13591" max="13591" width="15.7109375" style="58" customWidth="1"/>
    <col min="13592" max="13593" width="12.28515625" style="58" customWidth="1"/>
    <col min="13594" max="13594" width="14.42578125" style="58" customWidth="1"/>
    <col min="13595" max="13595" width="11.140625" style="58" customWidth="1"/>
    <col min="13596" max="13596" width="11" style="58" customWidth="1"/>
    <col min="13597" max="13597" width="14.42578125" style="58" customWidth="1"/>
    <col min="13598" max="13599" width="15.7109375" style="58" customWidth="1"/>
    <col min="13600" max="13600" width="18.7109375" style="58" customWidth="1"/>
    <col min="13601" max="13605" width="15.7109375" style="58" customWidth="1"/>
    <col min="13606" max="13608" width="25.7109375" style="58" customWidth="1"/>
    <col min="13609" max="13825" width="9.140625" style="58"/>
    <col min="13826" max="13826" width="3.42578125" style="58" customWidth="1"/>
    <col min="13827" max="13827" width="9.140625" style="58"/>
    <col min="13828" max="13828" width="19.28515625" style="58" customWidth="1"/>
    <col min="13829" max="13829" width="25.7109375" style="58" customWidth="1"/>
    <col min="13830" max="13830" width="15.28515625" style="58" customWidth="1"/>
    <col min="13831" max="13831" width="18" style="58" customWidth="1"/>
    <col min="13832" max="13833" width="22.28515625" style="58" customWidth="1"/>
    <col min="13834" max="13834" width="20.42578125" style="58" customWidth="1"/>
    <col min="13835" max="13835" width="18" style="58" customWidth="1"/>
    <col min="13836" max="13836" width="12.42578125" style="58" customWidth="1"/>
    <col min="13837" max="13837" width="13.7109375" style="58" customWidth="1"/>
    <col min="13838" max="13838" width="15.7109375" style="58" customWidth="1"/>
    <col min="13839" max="13839" width="11.42578125" style="58" customWidth="1"/>
    <col min="13840" max="13840" width="10.28515625" style="58" customWidth="1"/>
    <col min="13841" max="13841" width="15.7109375" style="58" customWidth="1"/>
    <col min="13842" max="13842" width="10.85546875" style="58" customWidth="1"/>
    <col min="13843" max="13843" width="8.85546875" style="58" customWidth="1"/>
    <col min="13844" max="13844" width="15.7109375" style="58" customWidth="1"/>
    <col min="13845" max="13845" width="10.28515625" style="58" customWidth="1"/>
    <col min="13846" max="13846" width="9.42578125" style="58" customWidth="1"/>
    <col min="13847" max="13847" width="15.7109375" style="58" customWidth="1"/>
    <col min="13848" max="13849" width="12.28515625" style="58" customWidth="1"/>
    <col min="13850" max="13850" width="14.42578125" style="58" customWidth="1"/>
    <col min="13851" max="13851" width="11.140625" style="58" customWidth="1"/>
    <col min="13852" max="13852" width="11" style="58" customWidth="1"/>
    <col min="13853" max="13853" width="14.42578125" style="58" customWidth="1"/>
    <col min="13854" max="13855" width="15.7109375" style="58" customWidth="1"/>
    <col min="13856" max="13856" width="18.7109375" style="58" customWidth="1"/>
    <col min="13857" max="13861" width="15.7109375" style="58" customWidth="1"/>
    <col min="13862" max="13864" width="25.7109375" style="58" customWidth="1"/>
    <col min="13865" max="14081" width="9.140625" style="58"/>
    <col min="14082" max="14082" width="3.42578125" style="58" customWidth="1"/>
    <col min="14083" max="14083" width="9.140625" style="58"/>
    <col min="14084" max="14084" width="19.28515625" style="58" customWidth="1"/>
    <col min="14085" max="14085" width="25.7109375" style="58" customWidth="1"/>
    <col min="14086" max="14086" width="15.28515625" style="58" customWidth="1"/>
    <col min="14087" max="14087" width="18" style="58" customWidth="1"/>
    <col min="14088" max="14089" width="22.28515625" style="58" customWidth="1"/>
    <col min="14090" max="14090" width="20.42578125" style="58" customWidth="1"/>
    <col min="14091" max="14091" width="18" style="58" customWidth="1"/>
    <col min="14092" max="14092" width="12.42578125" style="58" customWidth="1"/>
    <col min="14093" max="14093" width="13.7109375" style="58" customWidth="1"/>
    <col min="14094" max="14094" width="15.7109375" style="58" customWidth="1"/>
    <col min="14095" max="14095" width="11.42578125" style="58" customWidth="1"/>
    <col min="14096" max="14096" width="10.28515625" style="58" customWidth="1"/>
    <col min="14097" max="14097" width="15.7109375" style="58" customWidth="1"/>
    <col min="14098" max="14098" width="10.85546875" style="58" customWidth="1"/>
    <col min="14099" max="14099" width="8.85546875" style="58" customWidth="1"/>
    <col min="14100" max="14100" width="15.7109375" style="58" customWidth="1"/>
    <col min="14101" max="14101" width="10.28515625" style="58" customWidth="1"/>
    <col min="14102" max="14102" width="9.42578125" style="58" customWidth="1"/>
    <col min="14103" max="14103" width="15.7109375" style="58" customWidth="1"/>
    <col min="14104" max="14105" width="12.28515625" style="58" customWidth="1"/>
    <col min="14106" max="14106" width="14.42578125" style="58" customWidth="1"/>
    <col min="14107" max="14107" width="11.140625" style="58" customWidth="1"/>
    <col min="14108" max="14108" width="11" style="58" customWidth="1"/>
    <col min="14109" max="14109" width="14.42578125" style="58" customWidth="1"/>
    <col min="14110" max="14111" width="15.7109375" style="58" customWidth="1"/>
    <col min="14112" max="14112" width="18.7109375" style="58" customWidth="1"/>
    <col min="14113" max="14117" width="15.7109375" style="58" customWidth="1"/>
    <col min="14118" max="14120" width="25.7109375" style="58" customWidth="1"/>
    <col min="14121" max="14337" width="9.140625" style="58"/>
    <col min="14338" max="14338" width="3.42578125" style="58" customWidth="1"/>
    <col min="14339" max="14339" width="9.140625" style="58"/>
    <col min="14340" max="14340" width="19.28515625" style="58" customWidth="1"/>
    <col min="14341" max="14341" width="25.7109375" style="58" customWidth="1"/>
    <col min="14342" max="14342" width="15.28515625" style="58" customWidth="1"/>
    <col min="14343" max="14343" width="18" style="58" customWidth="1"/>
    <col min="14344" max="14345" width="22.28515625" style="58" customWidth="1"/>
    <col min="14346" max="14346" width="20.42578125" style="58" customWidth="1"/>
    <col min="14347" max="14347" width="18" style="58" customWidth="1"/>
    <col min="14348" max="14348" width="12.42578125" style="58" customWidth="1"/>
    <col min="14349" max="14349" width="13.7109375" style="58" customWidth="1"/>
    <col min="14350" max="14350" width="15.7109375" style="58" customWidth="1"/>
    <col min="14351" max="14351" width="11.42578125" style="58" customWidth="1"/>
    <col min="14352" max="14352" width="10.28515625" style="58" customWidth="1"/>
    <col min="14353" max="14353" width="15.7109375" style="58" customWidth="1"/>
    <col min="14354" max="14354" width="10.85546875" style="58" customWidth="1"/>
    <col min="14355" max="14355" width="8.85546875" style="58" customWidth="1"/>
    <col min="14356" max="14356" width="15.7109375" style="58" customWidth="1"/>
    <col min="14357" max="14357" width="10.28515625" style="58" customWidth="1"/>
    <col min="14358" max="14358" width="9.42578125" style="58" customWidth="1"/>
    <col min="14359" max="14359" width="15.7109375" style="58" customWidth="1"/>
    <col min="14360" max="14361" width="12.28515625" style="58" customWidth="1"/>
    <col min="14362" max="14362" width="14.42578125" style="58" customWidth="1"/>
    <col min="14363" max="14363" width="11.140625" style="58" customWidth="1"/>
    <col min="14364" max="14364" width="11" style="58" customWidth="1"/>
    <col min="14365" max="14365" width="14.42578125" style="58" customWidth="1"/>
    <col min="14366" max="14367" width="15.7109375" style="58" customWidth="1"/>
    <col min="14368" max="14368" width="18.7109375" style="58" customWidth="1"/>
    <col min="14369" max="14373" width="15.7109375" style="58" customWidth="1"/>
    <col min="14374" max="14376" width="25.7109375" style="58" customWidth="1"/>
    <col min="14377" max="14593" width="9.140625" style="58"/>
    <col min="14594" max="14594" width="3.42578125" style="58" customWidth="1"/>
    <col min="14595" max="14595" width="9.140625" style="58"/>
    <col min="14596" max="14596" width="19.28515625" style="58" customWidth="1"/>
    <col min="14597" max="14597" width="25.7109375" style="58" customWidth="1"/>
    <col min="14598" max="14598" width="15.28515625" style="58" customWidth="1"/>
    <col min="14599" max="14599" width="18" style="58" customWidth="1"/>
    <col min="14600" max="14601" width="22.28515625" style="58" customWidth="1"/>
    <col min="14602" max="14602" width="20.42578125" style="58" customWidth="1"/>
    <col min="14603" max="14603" width="18" style="58" customWidth="1"/>
    <col min="14604" max="14604" width="12.42578125" style="58" customWidth="1"/>
    <col min="14605" max="14605" width="13.7109375" style="58" customWidth="1"/>
    <col min="14606" max="14606" width="15.7109375" style="58" customWidth="1"/>
    <col min="14607" max="14607" width="11.42578125" style="58" customWidth="1"/>
    <col min="14608" max="14608" width="10.28515625" style="58" customWidth="1"/>
    <col min="14609" max="14609" width="15.7109375" style="58" customWidth="1"/>
    <col min="14610" max="14610" width="10.85546875" style="58" customWidth="1"/>
    <col min="14611" max="14611" width="8.85546875" style="58" customWidth="1"/>
    <col min="14612" max="14612" width="15.7109375" style="58" customWidth="1"/>
    <col min="14613" max="14613" width="10.28515625" style="58" customWidth="1"/>
    <col min="14614" max="14614" width="9.42578125" style="58" customWidth="1"/>
    <col min="14615" max="14615" width="15.7109375" style="58" customWidth="1"/>
    <col min="14616" max="14617" width="12.28515625" style="58" customWidth="1"/>
    <col min="14618" max="14618" width="14.42578125" style="58" customWidth="1"/>
    <col min="14619" max="14619" width="11.140625" style="58" customWidth="1"/>
    <col min="14620" max="14620" width="11" style="58" customWidth="1"/>
    <col min="14621" max="14621" width="14.42578125" style="58" customWidth="1"/>
    <col min="14622" max="14623" width="15.7109375" style="58" customWidth="1"/>
    <col min="14624" max="14624" width="18.7109375" style="58" customWidth="1"/>
    <col min="14625" max="14629" width="15.7109375" style="58" customWidth="1"/>
    <col min="14630" max="14632" width="25.7109375" style="58" customWidth="1"/>
    <col min="14633" max="14849" width="9.140625" style="58"/>
    <col min="14850" max="14850" width="3.42578125" style="58" customWidth="1"/>
    <col min="14851" max="14851" width="9.140625" style="58"/>
    <col min="14852" max="14852" width="19.28515625" style="58" customWidth="1"/>
    <col min="14853" max="14853" width="25.7109375" style="58" customWidth="1"/>
    <col min="14854" max="14854" width="15.28515625" style="58" customWidth="1"/>
    <col min="14855" max="14855" width="18" style="58" customWidth="1"/>
    <col min="14856" max="14857" width="22.28515625" style="58" customWidth="1"/>
    <col min="14858" max="14858" width="20.42578125" style="58" customWidth="1"/>
    <col min="14859" max="14859" width="18" style="58" customWidth="1"/>
    <col min="14860" max="14860" width="12.42578125" style="58" customWidth="1"/>
    <col min="14861" max="14861" width="13.7109375" style="58" customWidth="1"/>
    <col min="14862" max="14862" width="15.7109375" style="58" customWidth="1"/>
    <col min="14863" max="14863" width="11.42578125" style="58" customWidth="1"/>
    <col min="14864" max="14864" width="10.28515625" style="58" customWidth="1"/>
    <col min="14865" max="14865" width="15.7109375" style="58" customWidth="1"/>
    <col min="14866" max="14866" width="10.85546875" style="58" customWidth="1"/>
    <col min="14867" max="14867" width="8.85546875" style="58" customWidth="1"/>
    <col min="14868" max="14868" width="15.7109375" style="58" customWidth="1"/>
    <col min="14869" max="14869" width="10.28515625" style="58" customWidth="1"/>
    <col min="14870" max="14870" width="9.42578125" style="58" customWidth="1"/>
    <col min="14871" max="14871" width="15.7109375" style="58" customWidth="1"/>
    <col min="14872" max="14873" width="12.28515625" style="58" customWidth="1"/>
    <col min="14874" max="14874" width="14.42578125" style="58" customWidth="1"/>
    <col min="14875" max="14875" width="11.140625" style="58" customWidth="1"/>
    <col min="14876" max="14876" width="11" style="58" customWidth="1"/>
    <col min="14877" max="14877" width="14.42578125" style="58" customWidth="1"/>
    <col min="14878" max="14879" width="15.7109375" style="58" customWidth="1"/>
    <col min="14880" max="14880" width="18.7109375" style="58" customWidth="1"/>
    <col min="14881" max="14885" width="15.7109375" style="58" customWidth="1"/>
    <col min="14886" max="14888" width="25.7109375" style="58" customWidth="1"/>
    <col min="14889" max="15105" width="9.140625" style="58"/>
    <col min="15106" max="15106" width="3.42578125" style="58" customWidth="1"/>
    <col min="15107" max="15107" width="9.140625" style="58"/>
    <col min="15108" max="15108" width="19.28515625" style="58" customWidth="1"/>
    <col min="15109" max="15109" width="25.7109375" style="58" customWidth="1"/>
    <col min="15110" max="15110" width="15.28515625" style="58" customWidth="1"/>
    <col min="15111" max="15111" width="18" style="58" customWidth="1"/>
    <col min="15112" max="15113" width="22.28515625" style="58" customWidth="1"/>
    <col min="15114" max="15114" width="20.42578125" style="58" customWidth="1"/>
    <col min="15115" max="15115" width="18" style="58" customWidth="1"/>
    <col min="15116" max="15116" width="12.42578125" style="58" customWidth="1"/>
    <col min="15117" max="15117" width="13.7109375" style="58" customWidth="1"/>
    <col min="15118" max="15118" width="15.7109375" style="58" customWidth="1"/>
    <col min="15119" max="15119" width="11.42578125" style="58" customWidth="1"/>
    <col min="15120" max="15120" width="10.28515625" style="58" customWidth="1"/>
    <col min="15121" max="15121" width="15.7109375" style="58" customWidth="1"/>
    <col min="15122" max="15122" width="10.85546875" style="58" customWidth="1"/>
    <col min="15123" max="15123" width="8.85546875" style="58" customWidth="1"/>
    <col min="15124" max="15124" width="15.7109375" style="58" customWidth="1"/>
    <col min="15125" max="15125" width="10.28515625" style="58" customWidth="1"/>
    <col min="15126" max="15126" width="9.42578125" style="58" customWidth="1"/>
    <col min="15127" max="15127" width="15.7109375" style="58" customWidth="1"/>
    <col min="15128" max="15129" width="12.28515625" style="58" customWidth="1"/>
    <col min="15130" max="15130" width="14.42578125" style="58" customWidth="1"/>
    <col min="15131" max="15131" width="11.140625" style="58" customWidth="1"/>
    <col min="15132" max="15132" width="11" style="58" customWidth="1"/>
    <col min="15133" max="15133" width="14.42578125" style="58" customWidth="1"/>
    <col min="15134" max="15135" width="15.7109375" style="58" customWidth="1"/>
    <col min="15136" max="15136" width="18.7109375" style="58" customWidth="1"/>
    <col min="15137" max="15141" width="15.7109375" style="58" customWidth="1"/>
    <col min="15142" max="15144" width="25.7109375" style="58" customWidth="1"/>
    <col min="15145" max="15361" width="9.140625" style="58"/>
    <col min="15362" max="15362" width="3.42578125" style="58" customWidth="1"/>
    <col min="15363" max="15363" width="9.140625" style="58"/>
    <col min="15364" max="15364" width="19.28515625" style="58" customWidth="1"/>
    <col min="15365" max="15365" width="25.7109375" style="58" customWidth="1"/>
    <col min="15366" max="15366" width="15.28515625" style="58" customWidth="1"/>
    <col min="15367" max="15367" width="18" style="58" customWidth="1"/>
    <col min="15368" max="15369" width="22.28515625" style="58" customWidth="1"/>
    <col min="15370" max="15370" width="20.42578125" style="58" customWidth="1"/>
    <col min="15371" max="15371" width="18" style="58" customWidth="1"/>
    <col min="15372" max="15372" width="12.42578125" style="58" customWidth="1"/>
    <col min="15373" max="15373" width="13.7109375" style="58" customWidth="1"/>
    <col min="15374" max="15374" width="15.7109375" style="58" customWidth="1"/>
    <col min="15375" max="15375" width="11.42578125" style="58" customWidth="1"/>
    <col min="15376" max="15376" width="10.28515625" style="58" customWidth="1"/>
    <col min="15377" max="15377" width="15.7109375" style="58" customWidth="1"/>
    <col min="15378" max="15378" width="10.85546875" style="58" customWidth="1"/>
    <col min="15379" max="15379" width="8.85546875" style="58" customWidth="1"/>
    <col min="15380" max="15380" width="15.7109375" style="58" customWidth="1"/>
    <col min="15381" max="15381" width="10.28515625" style="58" customWidth="1"/>
    <col min="15382" max="15382" width="9.42578125" style="58" customWidth="1"/>
    <col min="15383" max="15383" width="15.7109375" style="58" customWidth="1"/>
    <col min="15384" max="15385" width="12.28515625" style="58" customWidth="1"/>
    <col min="15386" max="15386" width="14.42578125" style="58" customWidth="1"/>
    <col min="15387" max="15387" width="11.140625" style="58" customWidth="1"/>
    <col min="15388" max="15388" width="11" style="58" customWidth="1"/>
    <col min="15389" max="15389" width="14.42578125" style="58" customWidth="1"/>
    <col min="15390" max="15391" width="15.7109375" style="58" customWidth="1"/>
    <col min="15392" max="15392" width="18.7109375" style="58" customWidth="1"/>
    <col min="15393" max="15397" width="15.7109375" style="58" customWidth="1"/>
    <col min="15398" max="15400" width="25.7109375" style="58" customWidth="1"/>
    <col min="15401" max="15617" width="9.140625" style="58"/>
    <col min="15618" max="15618" width="3.42578125" style="58" customWidth="1"/>
    <col min="15619" max="15619" width="9.140625" style="58"/>
    <col min="15620" max="15620" width="19.28515625" style="58" customWidth="1"/>
    <col min="15621" max="15621" width="25.7109375" style="58" customWidth="1"/>
    <col min="15622" max="15622" width="15.28515625" style="58" customWidth="1"/>
    <col min="15623" max="15623" width="18" style="58" customWidth="1"/>
    <col min="15624" max="15625" width="22.28515625" style="58" customWidth="1"/>
    <col min="15626" max="15626" width="20.42578125" style="58" customWidth="1"/>
    <col min="15627" max="15627" width="18" style="58" customWidth="1"/>
    <col min="15628" max="15628" width="12.42578125" style="58" customWidth="1"/>
    <col min="15629" max="15629" width="13.7109375" style="58" customWidth="1"/>
    <col min="15630" max="15630" width="15.7109375" style="58" customWidth="1"/>
    <col min="15631" max="15631" width="11.42578125" style="58" customWidth="1"/>
    <col min="15632" max="15632" width="10.28515625" style="58" customWidth="1"/>
    <col min="15633" max="15633" width="15.7109375" style="58" customWidth="1"/>
    <col min="15634" max="15634" width="10.85546875" style="58" customWidth="1"/>
    <col min="15635" max="15635" width="8.85546875" style="58" customWidth="1"/>
    <col min="15636" max="15636" width="15.7109375" style="58" customWidth="1"/>
    <col min="15637" max="15637" width="10.28515625" style="58" customWidth="1"/>
    <col min="15638" max="15638" width="9.42578125" style="58" customWidth="1"/>
    <col min="15639" max="15639" width="15.7109375" style="58" customWidth="1"/>
    <col min="15640" max="15641" width="12.28515625" style="58" customWidth="1"/>
    <col min="15642" max="15642" width="14.42578125" style="58" customWidth="1"/>
    <col min="15643" max="15643" width="11.140625" style="58" customWidth="1"/>
    <col min="15644" max="15644" width="11" style="58" customWidth="1"/>
    <col min="15645" max="15645" width="14.42578125" style="58" customWidth="1"/>
    <col min="15646" max="15647" width="15.7109375" style="58" customWidth="1"/>
    <col min="15648" max="15648" width="18.7109375" style="58" customWidth="1"/>
    <col min="15649" max="15653" width="15.7109375" style="58" customWidth="1"/>
    <col min="15654" max="15656" width="25.7109375" style="58" customWidth="1"/>
    <col min="15657" max="15873" width="9.140625" style="58"/>
    <col min="15874" max="15874" width="3.42578125" style="58" customWidth="1"/>
    <col min="15875" max="15875" width="9.140625" style="58"/>
    <col min="15876" max="15876" width="19.28515625" style="58" customWidth="1"/>
    <col min="15877" max="15877" width="25.7109375" style="58" customWidth="1"/>
    <col min="15878" max="15878" width="15.28515625" style="58" customWidth="1"/>
    <col min="15879" max="15879" width="18" style="58" customWidth="1"/>
    <col min="15880" max="15881" width="22.28515625" style="58" customWidth="1"/>
    <col min="15882" max="15882" width="20.42578125" style="58" customWidth="1"/>
    <col min="15883" max="15883" width="18" style="58" customWidth="1"/>
    <col min="15884" max="15884" width="12.42578125" style="58" customWidth="1"/>
    <col min="15885" max="15885" width="13.7109375" style="58" customWidth="1"/>
    <col min="15886" max="15886" width="15.7109375" style="58" customWidth="1"/>
    <col min="15887" max="15887" width="11.42578125" style="58" customWidth="1"/>
    <col min="15888" max="15888" width="10.28515625" style="58" customWidth="1"/>
    <col min="15889" max="15889" width="15.7109375" style="58" customWidth="1"/>
    <col min="15890" max="15890" width="10.85546875" style="58" customWidth="1"/>
    <col min="15891" max="15891" width="8.85546875" style="58" customWidth="1"/>
    <col min="15892" max="15892" width="15.7109375" style="58" customWidth="1"/>
    <col min="15893" max="15893" width="10.28515625" style="58" customWidth="1"/>
    <col min="15894" max="15894" width="9.42578125" style="58" customWidth="1"/>
    <col min="15895" max="15895" width="15.7109375" style="58" customWidth="1"/>
    <col min="15896" max="15897" width="12.28515625" style="58" customWidth="1"/>
    <col min="15898" max="15898" width="14.42578125" style="58" customWidth="1"/>
    <col min="15899" max="15899" width="11.140625" style="58" customWidth="1"/>
    <col min="15900" max="15900" width="11" style="58" customWidth="1"/>
    <col min="15901" max="15901" width="14.42578125" style="58" customWidth="1"/>
    <col min="15902" max="15903" width="15.7109375" style="58" customWidth="1"/>
    <col min="15904" max="15904" width="18.7109375" style="58" customWidth="1"/>
    <col min="15905" max="15909" width="15.7109375" style="58" customWidth="1"/>
    <col min="15910" max="15912" width="25.7109375" style="58" customWidth="1"/>
    <col min="15913" max="16129" width="9.140625" style="58"/>
    <col min="16130" max="16130" width="3.42578125" style="58" customWidth="1"/>
    <col min="16131" max="16131" width="9.140625" style="58"/>
    <col min="16132" max="16132" width="19.28515625" style="58" customWidth="1"/>
    <col min="16133" max="16133" width="25.7109375" style="58" customWidth="1"/>
    <col min="16134" max="16134" width="15.28515625" style="58" customWidth="1"/>
    <col min="16135" max="16135" width="18" style="58" customWidth="1"/>
    <col min="16136" max="16137" width="22.28515625" style="58" customWidth="1"/>
    <col min="16138" max="16138" width="20.42578125" style="58" customWidth="1"/>
    <col min="16139" max="16139" width="18" style="58" customWidth="1"/>
    <col min="16140" max="16140" width="12.42578125" style="58" customWidth="1"/>
    <col min="16141" max="16141" width="13.7109375" style="58" customWidth="1"/>
    <col min="16142" max="16142" width="15.7109375" style="58" customWidth="1"/>
    <col min="16143" max="16143" width="11.42578125" style="58" customWidth="1"/>
    <col min="16144" max="16144" width="10.28515625" style="58" customWidth="1"/>
    <col min="16145" max="16145" width="15.7109375" style="58" customWidth="1"/>
    <col min="16146" max="16146" width="10.85546875" style="58" customWidth="1"/>
    <col min="16147" max="16147" width="8.85546875" style="58" customWidth="1"/>
    <col min="16148" max="16148" width="15.7109375" style="58" customWidth="1"/>
    <col min="16149" max="16149" width="10.28515625" style="58" customWidth="1"/>
    <col min="16150" max="16150" width="9.42578125" style="58" customWidth="1"/>
    <col min="16151" max="16151" width="15.7109375" style="58" customWidth="1"/>
    <col min="16152" max="16153" width="12.28515625" style="58" customWidth="1"/>
    <col min="16154" max="16154" width="14.42578125" style="58" customWidth="1"/>
    <col min="16155" max="16155" width="11.140625" style="58" customWidth="1"/>
    <col min="16156" max="16156" width="11" style="58" customWidth="1"/>
    <col min="16157" max="16157" width="14.42578125" style="58" customWidth="1"/>
    <col min="16158" max="16159" width="15.7109375" style="58" customWidth="1"/>
    <col min="16160" max="16160" width="18.7109375" style="58" customWidth="1"/>
    <col min="16161" max="16165" width="15.7109375" style="58" customWidth="1"/>
    <col min="16166" max="16168" width="25.7109375" style="58" customWidth="1"/>
    <col min="16169" max="16384" width="9.140625" style="58"/>
  </cols>
  <sheetData>
    <row r="1" spans="2:38" ht="30.75" customHeight="1" x14ac:dyDescent="0.35">
      <c r="B1" s="56" t="s">
        <v>49</v>
      </c>
      <c r="C1" s="56"/>
      <c r="D1" s="56"/>
      <c r="E1" s="56"/>
      <c r="F1" s="57"/>
      <c r="G1" s="57"/>
      <c r="H1" s="57"/>
      <c r="I1" s="57"/>
      <c r="J1" s="57"/>
      <c r="K1" s="57"/>
      <c r="L1" s="57"/>
    </row>
    <row r="2" spans="2:38" ht="31.5" customHeight="1" x14ac:dyDescent="0.25">
      <c r="B2" s="59"/>
      <c r="C2" s="36" t="s">
        <v>0</v>
      </c>
      <c r="D2" s="37"/>
      <c r="E2" s="38"/>
      <c r="F2" s="80" t="s">
        <v>13</v>
      </c>
      <c r="G2" s="81"/>
      <c r="H2" s="81"/>
      <c r="I2" s="81"/>
      <c r="J2" s="81"/>
      <c r="K2" s="82" t="s">
        <v>16</v>
      </c>
      <c r="L2" s="83"/>
      <c r="M2" s="83"/>
      <c r="N2" s="83"/>
      <c r="O2" s="83"/>
      <c r="P2" s="83"/>
      <c r="Q2" s="83"/>
      <c r="R2" s="83"/>
      <c r="S2" s="83"/>
      <c r="T2" s="83"/>
      <c r="U2" s="83"/>
      <c r="V2" s="83"/>
      <c r="W2" s="83"/>
      <c r="X2" s="83"/>
      <c r="Y2" s="83"/>
      <c r="Z2" s="83"/>
      <c r="AA2" s="83"/>
      <c r="AB2" s="83"/>
      <c r="AC2" s="83"/>
      <c r="AD2" s="84"/>
      <c r="AE2" s="85" t="s">
        <v>15</v>
      </c>
      <c r="AF2" s="86"/>
      <c r="AG2" s="86"/>
      <c r="AH2" s="86"/>
      <c r="AI2" s="86"/>
      <c r="AJ2" s="86"/>
      <c r="AK2" s="86"/>
      <c r="AL2" s="86"/>
    </row>
    <row r="3" spans="2:38" ht="66.75" customHeight="1" x14ac:dyDescent="0.25">
      <c r="B3" s="87" t="s">
        <v>1</v>
      </c>
      <c r="C3" s="89" t="str">
        <f>Summary!B8</f>
        <v>A discussion has taken place about the  procedure's safety and efficacy</v>
      </c>
      <c r="D3" s="89" t="str">
        <f>Summary!B9</f>
        <v>The patient has received written information explaining the uncertainties about the procedure's safety and efficacy</v>
      </c>
      <c r="E3" s="89" t="str">
        <f>Summary!B10</f>
        <v>Written consent to treatment has been obtained</v>
      </c>
      <c r="F3" s="91" t="s">
        <v>2</v>
      </c>
      <c r="G3" s="93" t="s">
        <v>28</v>
      </c>
      <c r="H3" s="93" t="s">
        <v>30</v>
      </c>
      <c r="I3" s="94" t="s">
        <v>46</v>
      </c>
      <c r="J3" s="91" t="s">
        <v>14</v>
      </c>
      <c r="K3" s="75" t="str">
        <f>Summary!B13</f>
        <v xml:space="preserve">Mean number of pads used per day at 12-month follow-up </v>
      </c>
      <c r="L3" s="76"/>
      <c r="M3" s="77"/>
      <c r="N3" s="72" t="str">
        <f>Summary!B14</f>
        <v xml:space="preserve">Mean number of pads used per day at 5-year follow-up </v>
      </c>
      <c r="O3" s="73"/>
      <c r="P3" s="74"/>
      <c r="Q3" s="75" t="str">
        <f>Summary!B15</f>
        <v>Quality-of-life score at 12-month follow-up</v>
      </c>
      <c r="R3" s="76"/>
      <c r="S3" s="77"/>
      <c r="T3" s="72" t="str">
        <f>Summary!B16</f>
        <v>Quality-of-life score at 5-year follow-up</v>
      </c>
      <c r="U3" s="73"/>
      <c r="V3" s="74"/>
      <c r="W3" s="75" t="str">
        <f>Summary!B17</f>
        <v>Urinary incontinence quality-of-life score at 12-month follow-up</v>
      </c>
      <c r="X3" s="76"/>
      <c r="Y3" s="77"/>
      <c r="Z3" s="72" t="str">
        <f>Summary!B18</f>
        <v>Urinary incontinence quality-of-life score at 5-year follow-up</v>
      </c>
      <c r="AA3" s="73"/>
      <c r="AB3" s="74"/>
      <c r="AC3" s="78" t="s">
        <v>18</v>
      </c>
      <c r="AD3" s="78" t="s">
        <v>14</v>
      </c>
      <c r="AE3" s="70" t="s">
        <v>31</v>
      </c>
      <c r="AF3" s="70" t="str">
        <f>Summary!$B22</f>
        <v>Worsening incontinence occurring during the first year. Assess at 12-month follow-up.</v>
      </c>
      <c r="AG3" s="70" t="str">
        <f>Summary!$B23</f>
        <v>Chronic pain or discomfort in the 12 months since the procedure. Assess at 12-month follow-up.</v>
      </c>
      <c r="AH3" s="70" t="str">
        <f>Summary!$B24</f>
        <v>Device infection during the first year. Assess at 12-month follow-up.</v>
      </c>
      <c r="AI3" s="70" t="str">
        <f>Summary!$B25</f>
        <v>Explantation of device during the first year. Assess at 12-month follow-up.</v>
      </c>
      <c r="AJ3" s="70" t="str">
        <f>Summary!$B26</f>
        <v xml:space="preserve">Acute urinary retention developing in the first 12 months post insertion. Assess at 12 month follow up. </v>
      </c>
      <c r="AK3" s="70" t="s">
        <v>17</v>
      </c>
      <c r="AL3" s="70" t="s">
        <v>26</v>
      </c>
    </row>
    <row r="4" spans="2:38" ht="30" customHeight="1" x14ac:dyDescent="0.25">
      <c r="B4" s="88"/>
      <c r="C4" s="90"/>
      <c r="D4" s="90"/>
      <c r="E4" s="90"/>
      <c r="F4" s="92"/>
      <c r="G4" s="93"/>
      <c r="H4" s="93"/>
      <c r="I4" s="95"/>
      <c r="J4" s="96"/>
      <c r="K4" s="46" t="s">
        <v>25</v>
      </c>
      <c r="L4" s="46" t="s">
        <v>32</v>
      </c>
      <c r="M4" s="46" t="s">
        <v>23</v>
      </c>
      <c r="N4" s="45" t="s">
        <v>25</v>
      </c>
      <c r="O4" s="45" t="s">
        <v>32</v>
      </c>
      <c r="P4" s="45" t="s">
        <v>23</v>
      </c>
      <c r="Q4" s="46" t="s">
        <v>25</v>
      </c>
      <c r="R4" s="46" t="s">
        <v>22</v>
      </c>
      <c r="S4" s="46" t="s">
        <v>23</v>
      </c>
      <c r="T4" s="45" t="s">
        <v>25</v>
      </c>
      <c r="U4" s="45" t="s">
        <v>22</v>
      </c>
      <c r="V4" s="45" t="s">
        <v>23</v>
      </c>
      <c r="W4" s="46" t="s">
        <v>25</v>
      </c>
      <c r="X4" s="46" t="s">
        <v>22</v>
      </c>
      <c r="Y4" s="46" t="s">
        <v>23</v>
      </c>
      <c r="Z4" s="45" t="s">
        <v>25</v>
      </c>
      <c r="AA4" s="45" t="s">
        <v>22</v>
      </c>
      <c r="AB4" s="45" t="s">
        <v>23</v>
      </c>
      <c r="AC4" s="79"/>
      <c r="AD4" s="79"/>
      <c r="AE4" s="71"/>
      <c r="AF4" s="71"/>
      <c r="AG4" s="71"/>
      <c r="AH4" s="71"/>
      <c r="AI4" s="71"/>
      <c r="AJ4" s="71"/>
      <c r="AK4" s="71"/>
      <c r="AL4" s="71"/>
    </row>
    <row r="5" spans="2:38" x14ac:dyDescent="0.25">
      <c r="B5" s="39">
        <v>1</v>
      </c>
      <c r="C5" s="40"/>
      <c r="D5" s="40"/>
      <c r="E5" s="40"/>
      <c r="F5" s="41"/>
      <c r="G5" s="42"/>
      <c r="H5" s="42"/>
      <c r="I5" s="41"/>
      <c r="J5" s="41"/>
      <c r="K5" s="41"/>
      <c r="L5" s="43"/>
      <c r="M5" s="44"/>
      <c r="N5" s="44"/>
      <c r="O5" s="44"/>
      <c r="P5" s="44"/>
      <c r="Q5" s="44"/>
      <c r="R5" s="44"/>
      <c r="S5" s="44"/>
      <c r="T5" s="44"/>
      <c r="U5" s="44"/>
      <c r="V5" s="40"/>
      <c r="W5" s="40"/>
      <c r="X5" s="40"/>
      <c r="Y5" s="40"/>
      <c r="Z5" s="40"/>
      <c r="AA5" s="40"/>
      <c r="AB5" s="40"/>
      <c r="AC5" s="40"/>
      <c r="AD5" s="40"/>
      <c r="AE5" s="40"/>
      <c r="AF5" s="40"/>
      <c r="AG5" s="40"/>
      <c r="AH5" s="40"/>
      <c r="AI5" s="40"/>
      <c r="AJ5" s="40"/>
      <c r="AK5" s="40"/>
      <c r="AL5" s="60"/>
    </row>
    <row r="6" spans="2:38" x14ac:dyDescent="0.25">
      <c r="B6" s="39">
        <v>2</v>
      </c>
      <c r="C6" s="40"/>
      <c r="D6" s="40"/>
      <c r="E6" s="40"/>
      <c r="F6" s="41"/>
      <c r="G6" s="42"/>
      <c r="H6" s="42"/>
      <c r="I6" s="41"/>
      <c r="J6" s="41"/>
      <c r="K6" s="41"/>
      <c r="L6" s="43"/>
      <c r="M6" s="44"/>
      <c r="N6" s="44"/>
      <c r="O6" s="44"/>
      <c r="P6" s="44"/>
      <c r="Q6" s="44"/>
      <c r="R6" s="44"/>
      <c r="S6" s="44"/>
      <c r="T6" s="44"/>
      <c r="U6" s="44"/>
      <c r="V6" s="40"/>
      <c r="W6" s="40"/>
      <c r="X6" s="40"/>
      <c r="Y6" s="40"/>
      <c r="Z6" s="40"/>
      <c r="AA6" s="40"/>
      <c r="AB6" s="40"/>
      <c r="AC6" s="40"/>
      <c r="AD6" s="40"/>
      <c r="AE6" s="40"/>
      <c r="AF6" s="40"/>
      <c r="AG6" s="40"/>
      <c r="AH6" s="40"/>
      <c r="AI6" s="40"/>
      <c r="AJ6" s="40"/>
      <c r="AK6" s="40"/>
      <c r="AL6" s="60"/>
    </row>
    <row r="7" spans="2:38" x14ac:dyDescent="0.25">
      <c r="B7" s="39">
        <v>3</v>
      </c>
      <c r="C7" s="40"/>
      <c r="D7" s="40"/>
      <c r="E7" s="40"/>
      <c r="F7" s="41"/>
      <c r="G7" s="42"/>
      <c r="H7" s="42"/>
      <c r="I7" s="41"/>
      <c r="J7" s="41"/>
      <c r="K7" s="41"/>
      <c r="L7" s="43"/>
      <c r="M7" s="44"/>
      <c r="N7" s="44"/>
      <c r="O7" s="44"/>
      <c r="P7" s="44"/>
      <c r="Q7" s="44"/>
      <c r="R7" s="44"/>
      <c r="S7" s="44"/>
      <c r="T7" s="44"/>
      <c r="U7" s="44"/>
      <c r="V7" s="40"/>
      <c r="W7" s="40"/>
      <c r="X7" s="40"/>
      <c r="Y7" s="40"/>
      <c r="Z7" s="40"/>
      <c r="AA7" s="40"/>
      <c r="AB7" s="40"/>
      <c r="AC7" s="40"/>
      <c r="AD7" s="40"/>
      <c r="AE7" s="40"/>
      <c r="AF7" s="40"/>
      <c r="AG7" s="40"/>
      <c r="AH7" s="40"/>
      <c r="AI7" s="40"/>
      <c r="AJ7" s="40"/>
      <c r="AK7" s="40"/>
      <c r="AL7" s="60"/>
    </row>
    <row r="8" spans="2:38" x14ac:dyDescent="0.25">
      <c r="B8" s="39">
        <v>4</v>
      </c>
      <c r="C8" s="40"/>
      <c r="D8" s="40"/>
      <c r="E8" s="40"/>
      <c r="F8" s="41"/>
      <c r="G8" s="42"/>
      <c r="H8" s="42"/>
      <c r="I8" s="41"/>
      <c r="J8" s="41"/>
      <c r="K8" s="41"/>
      <c r="L8" s="43"/>
      <c r="M8" s="44"/>
      <c r="N8" s="44"/>
      <c r="O8" s="44"/>
      <c r="P8" s="44"/>
      <c r="Q8" s="44"/>
      <c r="R8" s="44"/>
      <c r="S8" s="44"/>
      <c r="T8" s="44"/>
      <c r="U8" s="44"/>
      <c r="V8" s="40"/>
      <c r="W8" s="40"/>
      <c r="X8" s="40"/>
      <c r="Y8" s="40"/>
      <c r="Z8" s="40"/>
      <c r="AA8" s="40"/>
      <c r="AB8" s="40"/>
      <c r="AC8" s="40"/>
      <c r="AD8" s="40"/>
      <c r="AE8" s="40"/>
      <c r="AF8" s="40"/>
      <c r="AG8" s="40"/>
      <c r="AH8" s="40"/>
      <c r="AI8" s="40"/>
      <c r="AJ8" s="40"/>
      <c r="AK8" s="40"/>
      <c r="AL8" s="60"/>
    </row>
    <row r="9" spans="2:38" x14ac:dyDescent="0.25">
      <c r="B9" s="39">
        <v>5</v>
      </c>
      <c r="C9" s="40"/>
      <c r="D9" s="40"/>
      <c r="E9" s="40"/>
      <c r="F9" s="41"/>
      <c r="G9" s="42"/>
      <c r="H9" s="42"/>
      <c r="I9" s="41"/>
      <c r="J9" s="41"/>
      <c r="K9" s="41"/>
      <c r="L9" s="43"/>
      <c r="M9" s="44"/>
      <c r="N9" s="44"/>
      <c r="O9" s="44"/>
      <c r="P9" s="44"/>
      <c r="Q9" s="44"/>
      <c r="R9" s="44"/>
      <c r="S9" s="44"/>
      <c r="T9" s="44"/>
      <c r="U9" s="44"/>
      <c r="V9" s="40"/>
      <c r="W9" s="40"/>
      <c r="X9" s="40"/>
      <c r="Y9" s="40"/>
      <c r="Z9" s="40"/>
      <c r="AA9" s="40"/>
      <c r="AB9" s="40"/>
      <c r="AC9" s="40"/>
      <c r="AD9" s="40"/>
      <c r="AE9" s="40"/>
      <c r="AF9" s="40"/>
      <c r="AG9" s="40"/>
      <c r="AH9" s="40"/>
      <c r="AI9" s="40"/>
      <c r="AJ9" s="40"/>
      <c r="AK9" s="40"/>
      <c r="AL9" s="60"/>
    </row>
    <row r="10" spans="2:38" x14ac:dyDescent="0.25">
      <c r="B10" s="39">
        <v>6</v>
      </c>
      <c r="C10" s="40"/>
      <c r="D10" s="40"/>
      <c r="E10" s="40"/>
      <c r="F10" s="41"/>
      <c r="G10" s="42"/>
      <c r="H10" s="42"/>
      <c r="I10" s="41"/>
      <c r="J10" s="41"/>
      <c r="K10" s="41"/>
      <c r="L10" s="43"/>
      <c r="M10" s="44"/>
      <c r="N10" s="44"/>
      <c r="O10" s="44"/>
      <c r="P10" s="44"/>
      <c r="Q10" s="44"/>
      <c r="R10" s="44"/>
      <c r="S10" s="44"/>
      <c r="T10" s="44"/>
      <c r="U10" s="44"/>
      <c r="V10" s="40"/>
      <c r="W10" s="40"/>
      <c r="X10" s="40"/>
      <c r="Y10" s="40"/>
      <c r="Z10" s="40"/>
      <c r="AA10" s="40"/>
      <c r="AB10" s="40"/>
      <c r="AC10" s="40"/>
      <c r="AD10" s="40"/>
      <c r="AE10" s="40"/>
      <c r="AF10" s="40"/>
      <c r="AG10" s="40"/>
      <c r="AH10" s="40"/>
      <c r="AI10" s="40"/>
      <c r="AJ10" s="40"/>
      <c r="AK10" s="40"/>
      <c r="AL10" s="60"/>
    </row>
    <row r="11" spans="2:38" x14ac:dyDescent="0.25">
      <c r="B11" s="39">
        <v>7</v>
      </c>
      <c r="C11" s="40"/>
      <c r="D11" s="40"/>
      <c r="E11" s="40"/>
      <c r="F11" s="41"/>
      <c r="G11" s="42"/>
      <c r="H11" s="42"/>
      <c r="I11" s="41"/>
      <c r="J11" s="41"/>
      <c r="K11" s="41"/>
      <c r="L11" s="43"/>
      <c r="M11" s="44"/>
      <c r="N11" s="44"/>
      <c r="O11" s="44"/>
      <c r="P11" s="44"/>
      <c r="Q11" s="44"/>
      <c r="R11" s="44"/>
      <c r="S11" s="44"/>
      <c r="T11" s="44"/>
      <c r="U11" s="44"/>
      <c r="V11" s="40"/>
      <c r="W11" s="40"/>
      <c r="X11" s="40"/>
      <c r="Y11" s="40"/>
      <c r="Z11" s="40"/>
      <c r="AA11" s="40"/>
      <c r="AB11" s="40"/>
      <c r="AC11" s="40"/>
      <c r="AD11" s="40"/>
      <c r="AE11" s="40"/>
      <c r="AF11" s="40"/>
      <c r="AG11" s="40"/>
      <c r="AH11" s="40"/>
      <c r="AI11" s="40"/>
      <c r="AJ11" s="40"/>
      <c r="AK11" s="40"/>
      <c r="AL11" s="60"/>
    </row>
    <row r="12" spans="2:38" x14ac:dyDescent="0.25">
      <c r="B12" s="39">
        <v>8</v>
      </c>
      <c r="C12" s="40"/>
      <c r="D12" s="40"/>
      <c r="E12" s="40"/>
      <c r="F12" s="41"/>
      <c r="G12" s="42"/>
      <c r="H12" s="42"/>
      <c r="I12" s="41"/>
      <c r="J12" s="41"/>
      <c r="K12" s="41"/>
      <c r="L12" s="43"/>
      <c r="M12" s="44"/>
      <c r="N12" s="44"/>
      <c r="O12" s="44"/>
      <c r="P12" s="44"/>
      <c r="Q12" s="44"/>
      <c r="R12" s="44"/>
      <c r="S12" s="44"/>
      <c r="T12" s="44"/>
      <c r="U12" s="44"/>
      <c r="V12" s="40"/>
      <c r="W12" s="40"/>
      <c r="X12" s="40"/>
      <c r="Y12" s="40"/>
      <c r="Z12" s="40"/>
      <c r="AA12" s="40"/>
      <c r="AB12" s="40"/>
      <c r="AC12" s="40"/>
      <c r="AD12" s="40"/>
      <c r="AE12" s="40"/>
      <c r="AF12" s="40"/>
      <c r="AG12" s="40"/>
      <c r="AH12" s="40"/>
      <c r="AI12" s="40"/>
      <c r="AJ12" s="40"/>
      <c r="AK12" s="40"/>
      <c r="AL12" s="60"/>
    </row>
    <row r="13" spans="2:38" x14ac:dyDescent="0.25">
      <c r="B13" s="39">
        <v>9</v>
      </c>
      <c r="C13" s="40"/>
      <c r="D13" s="40"/>
      <c r="E13" s="40"/>
      <c r="F13" s="41"/>
      <c r="G13" s="42"/>
      <c r="H13" s="42"/>
      <c r="I13" s="41"/>
      <c r="J13" s="41"/>
      <c r="K13" s="41"/>
      <c r="L13" s="43"/>
      <c r="M13" s="44"/>
      <c r="N13" s="44"/>
      <c r="O13" s="44"/>
      <c r="P13" s="44"/>
      <c r="Q13" s="44"/>
      <c r="R13" s="44"/>
      <c r="S13" s="44"/>
      <c r="T13" s="44"/>
      <c r="U13" s="44"/>
      <c r="V13" s="40"/>
      <c r="W13" s="40"/>
      <c r="X13" s="40"/>
      <c r="Y13" s="40"/>
      <c r="Z13" s="40"/>
      <c r="AA13" s="40"/>
      <c r="AB13" s="40"/>
      <c r="AC13" s="40"/>
      <c r="AD13" s="40"/>
      <c r="AE13" s="40"/>
      <c r="AF13" s="40"/>
      <c r="AG13" s="40"/>
      <c r="AH13" s="40"/>
      <c r="AI13" s="40"/>
      <c r="AJ13" s="40"/>
      <c r="AK13" s="40"/>
      <c r="AL13" s="60"/>
    </row>
    <row r="14" spans="2:38" x14ac:dyDescent="0.25">
      <c r="B14" s="39">
        <v>10</v>
      </c>
      <c r="C14" s="40"/>
      <c r="D14" s="40"/>
      <c r="E14" s="40"/>
      <c r="F14" s="41"/>
      <c r="G14" s="42"/>
      <c r="H14" s="42"/>
      <c r="I14" s="41"/>
      <c r="J14" s="41"/>
      <c r="K14" s="41"/>
      <c r="L14" s="43"/>
      <c r="M14" s="44"/>
      <c r="N14" s="44"/>
      <c r="O14" s="44"/>
      <c r="P14" s="44"/>
      <c r="Q14" s="44"/>
      <c r="R14" s="44"/>
      <c r="S14" s="44"/>
      <c r="T14" s="44"/>
      <c r="U14" s="44"/>
      <c r="V14" s="40"/>
      <c r="W14" s="40"/>
      <c r="X14" s="40"/>
      <c r="Y14" s="40"/>
      <c r="Z14" s="40"/>
      <c r="AA14" s="40"/>
      <c r="AB14" s="40"/>
      <c r="AC14" s="40"/>
      <c r="AD14" s="40"/>
      <c r="AE14" s="40"/>
      <c r="AF14" s="40"/>
      <c r="AG14" s="40"/>
      <c r="AH14" s="40"/>
      <c r="AI14" s="40"/>
      <c r="AJ14" s="40"/>
      <c r="AK14" s="40"/>
      <c r="AL14" s="60"/>
    </row>
    <row r="15" spans="2:38" x14ac:dyDescent="0.25">
      <c r="B15" s="39">
        <v>11</v>
      </c>
      <c r="C15" s="40"/>
      <c r="D15" s="40"/>
      <c r="E15" s="40"/>
      <c r="F15" s="41"/>
      <c r="G15" s="42"/>
      <c r="H15" s="42"/>
      <c r="I15" s="41"/>
      <c r="J15" s="41"/>
      <c r="K15" s="41"/>
      <c r="L15" s="43"/>
      <c r="M15" s="44"/>
      <c r="N15" s="44"/>
      <c r="O15" s="44"/>
      <c r="P15" s="44"/>
      <c r="Q15" s="44"/>
      <c r="R15" s="44"/>
      <c r="S15" s="44"/>
      <c r="T15" s="44"/>
      <c r="U15" s="44"/>
      <c r="V15" s="40"/>
      <c r="W15" s="40"/>
      <c r="X15" s="40"/>
      <c r="Y15" s="40"/>
      <c r="Z15" s="40"/>
      <c r="AA15" s="40"/>
      <c r="AB15" s="40"/>
      <c r="AC15" s="40"/>
      <c r="AD15" s="40"/>
      <c r="AE15" s="40"/>
      <c r="AF15" s="40"/>
      <c r="AG15" s="40"/>
      <c r="AH15" s="40"/>
      <c r="AI15" s="40"/>
      <c r="AJ15" s="40"/>
      <c r="AK15" s="40"/>
      <c r="AL15" s="60"/>
    </row>
    <row r="16" spans="2:38" x14ac:dyDescent="0.25">
      <c r="B16" s="39">
        <v>12</v>
      </c>
      <c r="C16" s="40"/>
      <c r="D16" s="40"/>
      <c r="E16" s="40"/>
      <c r="F16" s="41"/>
      <c r="G16" s="42"/>
      <c r="H16" s="42"/>
      <c r="I16" s="41"/>
      <c r="J16" s="41"/>
      <c r="K16" s="41"/>
      <c r="L16" s="43"/>
      <c r="M16" s="44"/>
      <c r="N16" s="44"/>
      <c r="O16" s="44"/>
      <c r="P16" s="44"/>
      <c r="Q16" s="44"/>
      <c r="R16" s="44"/>
      <c r="S16" s="44"/>
      <c r="T16" s="44"/>
      <c r="U16" s="44"/>
      <c r="V16" s="40"/>
      <c r="W16" s="40"/>
      <c r="X16" s="40"/>
      <c r="Y16" s="40"/>
      <c r="Z16" s="40"/>
      <c r="AA16" s="40"/>
      <c r="AB16" s="40"/>
      <c r="AC16" s="40"/>
      <c r="AD16" s="40"/>
      <c r="AE16" s="40"/>
      <c r="AF16" s="40"/>
      <c r="AG16" s="40"/>
      <c r="AH16" s="40"/>
      <c r="AI16" s="40"/>
      <c r="AJ16" s="40"/>
      <c r="AK16" s="40"/>
      <c r="AL16" s="60"/>
    </row>
    <row r="17" spans="2:38" x14ac:dyDescent="0.25">
      <c r="B17" s="39">
        <v>13</v>
      </c>
      <c r="C17" s="40"/>
      <c r="D17" s="40"/>
      <c r="E17" s="40"/>
      <c r="F17" s="41"/>
      <c r="G17" s="42"/>
      <c r="H17" s="42"/>
      <c r="I17" s="41"/>
      <c r="J17" s="41"/>
      <c r="K17" s="41"/>
      <c r="L17" s="43"/>
      <c r="M17" s="44"/>
      <c r="N17" s="44"/>
      <c r="O17" s="44"/>
      <c r="P17" s="44"/>
      <c r="Q17" s="44"/>
      <c r="R17" s="44"/>
      <c r="S17" s="44"/>
      <c r="T17" s="44"/>
      <c r="U17" s="44"/>
      <c r="V17" s="40"/>
      <c r="W17" s="40"/>
      <c r="X17" s="40"/>
      <c r="Y17" s="40"/>
      <c r="Z17" s="40"/>
      <c r="AA17" s="40"/>
      <c r="AB17" s="40"/>
      <c r="AC17" s="40"/>
      <c r="AD17" s="40"/>
      <c r="AE17" s="40"/>
      <c r="AF17" s="40"/>
      <c r="AG17" s="40"/>
      <c r="AH17" s="40"/>
      <c r="AI17" s="40"/>
      <c r="AJ17" s="40"/>
      <c r="AK17" s="40"/>
      <c r="AL17" s="60"/>
    </row>
    <row r="18" spans="2:38" x14ac:dyDescent="0.25">
      <c r="B18" s="39">
        <v>14</v>
      </c>
      <c r="C18" s="40"/>
      <c r="D18" s="40"/>
      <c r="E18" s="40"/>
      <c r="F18" s="41"/>
      <c r="G18" s="42"/>
      <c r="H18" s="42"/>
      <c r="I18" s="41"/>
      <c r="J18" s="41"/>
      <c r="K18" s="41"/>
      <c r="L18" s="43"/>
      <c r="M18" s="44"/>
      <c r="N18" s="44"/>
      <c r="O18" s="44"/>
      <c r="P18" s="44"/>
      <c r="Q18" s="44"/>
      <c r="R18" s="44"/>
      <c r="S18" s="44"/>
      <c r="T18" s="44"/>
      <c r="U18" s="44"/>
      <c r="V18" s="40"/>
      <c r="W18" s="40"/>
      <c r="X18" s="40"/>
      <c r="Y18" s="40"/>
      <c r="Z18" s="40"/>
      <c r="AA18" s="40"/>
      <c r="AB18" s="40"/>
      <c r="AC18" s="40"/>
      <c r="AD18" s="40"/>
      <c r="AE18" s="40"/>
      <c r="AF18" s="40"/>
      <c r="AG18" s="40"/>
      <c r="AH18" s="40"/>
      <c r="AI18" s="40"/>
      <c r="AJ18" s="40"/>
      <c r="AK18" s="40"/>
      <c r="AL18" s="60"/>
    </row>
    <row r="19" spans="2:38" x14ac:dyDescent="0.25">
      <c r="B19" s="39">
        <v>15</v>
      </c>
      <c r="C19" s="40"/>
      <c r="D19" s="40"/>
      <c r="E19" s="40"/>
      <c r="F19" s="41"/>
      <c r="G19" s="42"/>
      <c r="H19" s="42"/>
      <c r="I19" s="41"/>
      <c r="J19" s="41"/>
      <c r="K19" s="41"/>
      <c r="L19" s="43"/>
      <c r="M19" s="44"/>
      <c r="N19" s="44"/>
      <c r="O19" s="44"/>
      <c r="P19" s="44"/>
      <c r="Q19" s="44"/>
      <c r="R19" s="44"/>
      <c r="S19" s="44"/>
      <c r="T19" s="44"/>
      <c r="U19" s="44"/>
      <c r="V19" s="40"/>
      <c r="W19" s="40"/>
      <c r="X19" s="40"/>
      <c r="Y19" s="40"/>
      <c r="Z19" s="40"/>
      <c r="AA19" s="40"/>
      <c r="AB19" s="40"/>
      <c r="AC19" s="40"/>
      <c r="AD19" s="40"/>
      <c r="AE19" s="40"/>
      <c r="AF19" s="40"/>
      <c r="AG19" s="40"/>
      <c r="AH19" s="40"/>
      <c r="AI19" s="40"/>
      <c r="AJ19" s="40"/>
      <c r="AK19" s="40"/>
      <c r="AL19" s="60"/>
    </row>
    <row r="20" spans="2:38" x14ac:dyDescent="0.25">
      <c r="B20" s="39">
        <v>16</v>
      </c>
      <c r="C20" s="40"/>
      <c r="D20" s="40"/>
      <c r="E20" s="40"/>
      <c r="F20" s="41"/>
      <c r="G20" s="42"/>
      <c r="H20" s="42"/>
      <c r="I20" s="41"/>
      <c r="J20" s="41"/>
      <c r="K20" s="41"/>
      <c r="L20" s="43"/>
      <c r="M20" s="44"/>
      <c r="N20" s="44"/>
      <c r="O20" s="44"/>
      <c r="P20" s="44"/>
      <c r="Q20" s="44"/>
      <c r="R20" s="44"/>
      <c r="S20" s="44"/>
      <c r="T20" s="44"/>
      <c r="U20" s="44"/>
      <c r="V20" s="40"/>
      <c r="W20" s="40"/>
      <c r="X20" s="40"/>
      <c r="Y20" s="40"/>
      <c r="Z20" s="40"/>
      <c r="AA20" s="40"/>
      <c r="AB20" s="40"/>
      <c r="AC20" s="40"/>
      <c r="AD20" s="40"/>
      <c r="AE20" s="40"/>
      <c r="AF20" s="40"/>
      <c r="AG20" s="40"/>
      <c r="AH20" s="40"/>
      <c r="AI20" s="40"/>
      <c r="AJ20" s="40"/>
      <c r="AK20" s="40"/>
      <c r="AL20" s="60"/>
    </row>
    <row r="21" spans="2:38" x14ac:dyDescent="0.25">
      <c r="B21" s="39">
        <v>17</v>
      </c>
      <c r="C21" s="40"/>
      <c r="D21" s="40"/>
      <c r="E21" s="40"/>
      <c r="F21" s="41"/>
      <c r="G21" s="42"/>
      <c r="H21" s="42"/>
      <c r="I21" s="41"/>
      <c r="J21" s="41"/>
      <c r="K21" s="41"/>
      <c r="L21" s="43"/>
      <c r="M21" s="44"/>
      <c r="N21" s="44"/>
      <c r="O21" s="44"/>
      <c r="P21" s="44"/>
      <c r="Q21" s="44"/>
      <c r="R21" s="44"/>
      <c r="S21" s="44"/>
      <c r="T21" s="44"/>
      <c r="U21" s="44"/>
      <c r="V21" s="40"/>
      <c r="W21" s="40"/>
      <c r="X21" s="40"/>
      <c r="Y21" s="40"/>
      <c r="Z21" s="40"/>
      <c r="AA21" s="40"/>
      <c r="AB21" s="40"/>
      <c r="AC21" s="40"/>
      <c r="AD21" s="40"/>
      <c r="AE21" s="40"/>
      <c r="AF21" s="40"/>
      <c r="AG21" s="40"/>
      <c r="AH21" s="40"/>
      <c r="AI21" s="40"/>
      <c r="AJ21" s="40"/>
      <c r="AK21" s="40"/>
      <c r="AL21" s="60"/>
    </row>
    <row r="22" spans="2:38" x14ac:dyDescent="0.25">
      <c r="B22" s="39">
        <v>18</v>
      </c>
      <c r="C22" s="40"/>
      <c r="D22" s="40"/>
      <c r="E22" s="40"/>
      <c r="F22" s="41"/>
      <c r="G22" s="42"/>
      <c r="H22" s="42"/>
      <c r="I22" s="41"/>
      <c r="J22" s="41"/>
      <c r="K22" s="41"/>
      <c r="L22" s="43"/>
      <c r="M22" s="44"/>
      <c r="N22" s="44"/>
      <c r="O22" s="44"/>
      <c r="P22" s="44"/>
      <c r="Q22" s="44"/>
      <c r="R22" s="44"/>
      <c r="S22" s="44"/>
      <c r="T22" s="44"/>
      <c r="U22" s="44"/>
      <c r="V22" s="40"/>
      <c r="W22" s="40"/>
      <c r="X22" s="40"/>
      <c r="Y22" s="40"/>
      <c r="Z22" s="40"/>
      <c r="AA22" s="40"/>
      <c r="AB22" s="40"/>
      <c r="AC22" s="40"/>
      <c r="AD22" s="40"/>
      <c r="AE22" s="40"/>
      <c r="AF22" s="40"/>
      <c r="AG22" s="40"/>
      <c r="AH22" s="40"/>
      <c r="AI22" s="40"/>
      <c r="AJ22" s="40"/>
      <c r="AK22" s="40"/>
      <c r="AL22" s="60"/>
    </row>
    <row r="23" spans="2:38" x14ac:dyDescent="0.25">
      <c r="B23" s="39">
        <v>19</v>
      </c>
      <c r="C23" s="40"/>
      <c r="D23" s="40"/>
      <c r="E23" s="40"/>
      <c r="F23" s="41"/>
      <c r="G23" s="42"/>
      <c r="H23" s="42"/>
      <c r="I23" s="41"/>
      <c r="J23" s="41"/>
      <c r="K23" s="41"/>
      <c r="L23" s="43"/>
      <c r="M23" s="44"/>
      <c r="N23" s="44"/>
      <c r="O23" s="44"/>
      <c r="P23" s="44"/>
      <c r="Q23" s="44"/>
      <c r="R23" s="44"/>
      <c r="S23" s="44"/>
      <c r="T23" s="44"/>
      <c r="U23" s="44"/>
      <c r="V23" s="40"/>
      <c r="W23" s="40"/>
      <c r="X23" s="40"/>
      <c r="Y23" s="40"/>
      <c r="Z23" s="40"/>
      <c r="AA23" s="40"/>
      <c r="AB23" s="40"/>
      <c r="AC23" s="40"/>
      <c r="AD23" s="40"/>
      <c r="AE23" s="40"/>
      <c r="AF23" s="40"/>
      <c r="AG23" s="40"/>
      <c r="AH23" s="40"/>
      <c r="AI23" s="40"/>
      <c r="AJ23" s="40"/>
      <c r="AK23" s="40"/>
      <c r="AL23" s="60"/>
    </row>
    <row r="24" spans="2:38" x14ac:dyDescent="0.25">
      <c r="B24" s="39">
        <v>20</v>
      </c>
      <c r="C24" s="40"/>
      <c r="D24" s="40"/>
      <c r="E24" s="40"/>
      <c r="F24" s="41"/>
      <c r="G24" s="42"/>
      <c r="H24" s="42"/>
      <c r="I24" s="41"/>
      <c r="J24" s="41"/>
      <c r="K24" s="41"/>
      <c r="L24" s="43"/>
      <c r="M24" s="44"/>
      <c r="N24" s="44"/>
      <c r="O24" s="44"/>
      <c r="P24" s="44"/>
      <c r="Q24" s="44"/>
      <c r="R24" s="44"/>
      <c r="S24" s="44"/>
      <c r="T24" s="44"/>
      <c r="U24" s="44"/>
      <c r="V24" s="40"/>
      <c r="W24" s="40"/>
      <c r="X24" s="40"/>
      <c r="Y24" s="40"/>
      <c r="Z24" s="40"/>
      <c r="AA24" s="40"/>
      <c r="AB24" s="40"/>
      <c r="AC24" s="40"/>
      <c r="AD24" s="40"/>
      <c r="AE24" s="40"/>
      <c r="AF24" s="40"/>
      <c r="AG24" s="40"/>
      <c r="AH24" s="40"/>
      <c r="AI24" s="40"/>
      <c r="AJ24" s="40"/>
      <c r="AK24" s="40"/>
      <c r="AL24" s="60"/>
    </row>
    <row r="25" spans="2:38" x14ac:dyDescent="0.25">
      <c r="B25" s="39">
        <v>21</v>
      </c>
      <c r="C25" s="40"/>
      <c r="D25" s="40"/>
      <c r="E25" s="40"/>
      <c r="F25" s="41"/>
      <c r="G25" s="42"/>
      <c r="H25" s="42"/>
      <c r="I25" s="41"/>
      <c r="J25" s="41"/>
      <c r="K25" s="41"/>
      <c r="L25" s="43"/>
      <c r="M25" s="44"/>
      <c r="N25" s="44"/>
      <c r="O25" s="44"/>
      <c r="P25" s="44"/>
      <c r="Q25" s="44"/>
      <c r="R25" s="44"/>
      <c r="S25" s="44"/>
      <c r="T25" s="44"/>
      <c r="U25" s="44"/>
      <c r="V25" s="40"/>
      <c r="W25" s="40"/>
      <c r="X25" s="40"/>
      <c r="Y25" s="40"/>
      <c r="Z25" s="40"/>
      <c r="AA25" s="40"/>
      <c r="AB25" s="40"/>
      <c r="AC25" s="40"/>
      <c r="AD25" s="40"/>
      <c r="AE25" s="40"/>
      <c r="AF25" s="40"/>
      <c r="AG25" s="40"/>
      <c r="AH25" s="40"/>
      <c r="AI25" s="40"/>
      <c r="AJ25" s="40"/>
      <c r="AK25" s="40"/>
      <c r="AL25" s="60"/>
    </row>
    <row r="26" spans="2:38" x14ac:dyDescent="0.25">
      <c r="B26" s="39">
        <v>22</v>
      </c>
      <c r="C26" s="40"/>
      <c r="D26" s="40"/>
      <c r="E26" s="40"/>
      <c r="F26" s="41"/>
      <c r="G26" s="42"/>
      <c r="H26" s="42"/>
      <c r="I26" s="41"/>
      <c r="J26" s="41"/>
      <c r="K26" s="41"/>
      <c r="L26" s="43"/>
      <c r="M26" s="44"/>
      <c r="N26" s="44"/>
      <c r="O26" s="44"/>
      <c r="P26" s="44"/>
      <c r="Q26" s="44"/>
      <c r="R26" s="44"/>
      <c r="S26" s="44"/>
      <c r="T26" s="44"/>
      <c r="U26" s="44"/>
      <c r="V26" s="40"/>
      <c r="W26" s="40"/>
      <c r="X26" s="40"/>
      <c r="Y26" s="40"/>
      <c r="Z26" s="40"/>
      <c r="AA26" s="40"/>
      <c r="AB26" s="40"/>
      <c r="AC26" s="40"/>
      <c r="AD26" s="40"/>
      <c r="AE26" s="40"/>
      <c r="AF26" s="40"/>
      <c r="AG26" s="40"/>
      <c r="AH26" s="40"/>
      <c r="AI26" s="40"/>
      <c r="AJ26" s="40"/>
      <c r="AK26" s="40"/>
      <c r="AL26" s="60"/>
    </row>
    <row r="27" spans="2:38" x14ac:dyDescent="0.25">
      <c r="B27" s="39">
        <v>23</v>
      </c>
      <c r="C27" s="40"/>
      <c r="D27" s="40"/>
      <c r="E27" s="40"/>
      <c r="F27" s="41"/>
      <c r="G27" s="42"/>
      <c r="H27" s="42"/>
      <c r="I27" s="41"/>
      <c r="J27" s="41"/>
      <c r="K27" s="41"/>
      <c r="L27" s="43"/>
      <c r="M27" s="44"/>
      <c r="N27" s="44"/>
      <c r="O27" s="44"/>
      <c r="P27" s="44"/>
      <c r="Q27" s="44"/>
      <c r="R27" s="44"/>
      <c r="S27" s="44"/>
      <c r="T27" s="44"/>
      <c r="U27" s="44"/>
      <c r="V27" s="40"/>
      <c r="W27" s="40"/>
      <c r="X27" s="40"/>
      <c r="Y27" s="40"/>
      <c r="Z27" s="40"/>
      <c r="AA27" s="40"/>
      <c r="AB27" s="40"/>
      <c r="AC27" s="40"/>
      <c r="AD27" s="40"/>
      <c r="AE27" s="40"/>
      <c r="AF27" s="40"/>
      <c r="AG27" s="40"/>
      <c r="AH27" s="40"/>
      <c r="AI27" s="40"/>
      <c r="AJ27" s="40"/>
      <c r="AK27" s="40"/>
      <c r="AL27" s="60"/>
    </row>
    <row r="28" spans="2:38" x14ac:dyDescent="0.25">
      <c r="B28" s="39">
        <v>24</v>
      </c>
      <c r="C28" s="40"/>
      <c r="D28" s="40"/>
      <c r="E28" s="40"/>
      <c r="F28" s="41"/>
      <c r="G28" s="42"/>
      <c r="H28" s="42"/>
      <c r="I28" s="41"/>
      <c r="J28" s="41"/>
      <c r="K28" s="41"/>
      <c r="L28" s="43"/>
      <c r="M28" s="44"/>
      <c r="N28" s="44"/>
      <c r="O28" s="44"/>
      <c r="P28" s="44"/>
      <c r="Q28" s="44"/>
      <c r="R28" s="44"/>
      <c r="S28" s="44"/>
      <c r="T28" s="44"/>
      <c r="U28" s="44"/>
      <c r="V28" s="40"/>
      <c r="W28" s="40"/>
      <c r="X28" s="40"/>
      <c r="Y28" s="40"/>
      <c r="Z28" s="40"/>
      <c r="AA28" s="40"/>
      <c r="AB28" s="40"/>
      <c r="AC28" s="40"/>
      <c r="AD28" s="40"/>
      <c r="AE28" s="40"/>
      <c r="AF28" s="40"/>
      <c r="AG28" s="40"/>
      <c r="AH28" s="40"/>
      <c r="AI28" s="40"/>
      <c r="AJ28" s="40"/>
      <c r="AK28" s="40"/>
      <c r="AL28" s="60"/>
    </row>
    <row r="29" spans="2:38" x14ac:dyDescent="0.25">
      <c r="B29" s="39">
        <v>25</v>
      </c>
      <c r="C29" s="40"/>
      <c r="D29" s="40"/>
      <c r="E29" s="40"/>
      <c r="F29" s="41"/>
      <c r="G29" s="42"/>
      <c r="H29" s="42"/>
      <c r="I29" s="41"/>
      <c r="J29" s="41"/>
      <c r="K29" s="41"/>
      <c r="L29" s="43"/>
      <c r="M29" s="44"/>
      <c r="N29" s="44"/>
      <c r="O29" s="44"/>
      <c r="P29" s="44"/>
      <c r="Q29" s="44"/>
      <c r="R29" s="44"/>
      <c r="S29" s="44"/>
      <c r="T29" s="44"/>
      <c r="U29" s="44"/>
      <c r="V29" s="40"/>
      <c r="W29" s="40"/>
      <c r="X29" s="40"/>
      <c r="Y29" s="40"/>
      <c r="Z29" s="40"/>
      <c r="AA29" s="40"/>
      <c r="AB29" s="40"/>
      <c r="AC29" s="40"/>
      <c r="AD29" s="40"/>
      <c r="AE29" s="40"/>
      <c r="AF29" s="40"/>
      <c r="AG29" s="40"/>
      <c r="AH29" s="40"/>
      <c r="AI29" s="40"/>
      <c r="AJ29" s="40"/>
      <c r="AK29" s="40"/>
      <c r="AL29" s="60"/>
    </row>
    <row r="30" spans="2:38" x14ac:dyDescent="0.25">
      <c r="B30" s="39">
        <v>26</v>
      </c>
      <c r="C30" s="40"/>
      <c r="D30" s="40"/>
      <c r="E30" s="40"/>
      <c r="F30" s="41"/>
      <c r="G30" s="42"/>
      <c r="H30" s="42"/>
      <c r="I30" s="41"/>
      <c r="J30" s="41"/>
      <c r="K30" s="41"/>
      <c r="L30" s="43"/>
      <c r="M30" s="44"/>
      <c r="N30" s="44"/>
      <c r="O30" s="44"/>
      <c r="P30" s="44"/>
      <c r="Q30" s="44"/>
      <c r="R30" s="44"/>
      <c r="S30" s="44"/>
      <c r="T30" s="44"/>
      <c r="U30" s="44"/>
      <c r="V30" s="40"/>
      <c r="W30" s="40"/>
      <c r="X30" s="40"/>
      <c r="Y30" s="40"/>
      <c r="Z30" s="40"/>
      <c r="AA30" s="40"/>
      <c r="AB30" s="40"/>
      <c r="AC30" s="40"/>
      <c r="AD30" s="40"/>
      <c r="AE30" s="40"/>
      <c r="AF30" s="40"/>
      <c r="AG30" s="40"/>
      <c r="AH30" s="40"/>
      <c r="AI30" s="40"/>
      <c r="AJ30" s="40"/>
      <c r="AK30" s="40"/>
      <c r="AL30" s="60"/>
    </row>
    <row r="31" spans="2:38" x14ac:dyDescent="0.25">
      <c r="B31" s="39">
        <v>27</v>
      </c>
      <c r="C31" s="40"/>
      <c r="D31" s="40"/>
      <c r="E31" s="40"/>
      <c r="F31" s="41"/>
      <c r="G31" s="42"/>
      <c r="H31" s="42"/>
      <c r="I31" s="41"/>
      <c r="J31" s="41"/>
      <c r="K31" s="41"/>
      <c r="L31" s="43"/>
      <c r="M31" s="44"/>
      <c r="N31" s="44"/>
      <c r="O31" s="44"/>
      <c r="P31" s="44"/>
      <c r="Q31" s="44"/>
      <c r="R31" s="44"/>
      <c r="S31" s="44"/>
      <c r="T31" s="44"/>
      <c r="U31" s="44"/>
      <c r="V31" s="40"/>
      <c r="W31" s="40"/>
      <c r="X31" s="40"/>
      <c r="Y31" s="40"/>
      <c r="Z31" s="40"/>
      <c r="AA31" s="40"/>
      <c r="AB31" s="40"/>
      <c r="AC31" s="40"/>
      <c r="AD31" s="40"/>
      <c r="AE31" s="40"/>
      <c r="AF31" s="40"/>
      <c r="AG31" s="40"/>
      <c r="AH31" s="40"/>
      <c r="AI31" s="40"/>
      <c r="AJ31" s="40"/>
      <c r="AK31" s="40"/>
      <c r="AL31" s="60"/>
    </row>
    <row r="32" spans="2:38" x14ac:dyDescent="0.25">
      <c r="B32" s="39">
        <v>28</v>
      </c>
      <c r="C32" s="40"/>
      <c r="D32" s="40"/>
      <c r="E32" s="40"/>
      <c r="F32" s="41"/>
      <c r="G32" s="42"/>
      <c r="H32" s="42"/>
      <c r="I32" s="41"/>
      <c r="J32" s="41"/>
      <c r="K32" s="41"/>
      <c r="L32" s="43"/>
      <c r="M32" s="44"/>
      <c r="N32" s="44"/>
      <c r="O32" s="44"/>
      <c r="P32" s="44"/>
      <c r="Q32" s="44"/>
      <c r="R32" s="44"/>
      <c r="S32" s="44"/>
      <c r="T32" s="44"/>
      <c r="U32" s="44"/>
      <c r="V32" s="40"/>
      <c r="W32" s="40"/>
      <c r="X32" s="40"/>
      <c r="Y32" s="40"/>
      <c r="Z32" s="40"/>
      <c r="AA32" s="40"/>
      <c r="AB32" s="40"/>
      <c r="AC32" s="40"/>
      <c r="AD32" s="40"/>
      <c r="AE32" s="40"/>
      <c r="AF32" s="40"/>
      <c r="AG32" s="40"/>
      <c r="AH32" s="40"/>
      <c r="AI32" s="40"/>
      <c r="AJ32" s="40"/>
      <c r="AK32" s="40"/>
      <c r="AL32" s="60"/>
    </row>
    <row r="33" spans="2:38" x14ac:dyDescent="0.25">
      <c r="B33" s="39">
        <v>29</v>
      </c>
      <c r="C33" s="40"/>
      <c r="D33" s="40"/>
      <c r="E33" s="40"/>
      <c r="F33" s="41"/>
      <c r="G33" s="42"/>
      <c r="H33" s="42"/>
      <c r="I33" s="41"/>
      <c r="J33" s="41"/>
      <c r="K33" s="41"/>
      <c r="L33" s="43"/>
      <c r="M33" s="44"/>
      <c r="N33" s="44"/>
      <c r="O33" s="44"/>
      <c r="P33" s="44"/>
      <c r="Q33" s="44"/>
      <c r="R33" s="44"/>
      <c r="S33" s="44"/>
      <c r="T33" s="44"/>
      <c r="U33" s="44"/>
      <c r="V33" s="40"/>
      <c r="W33" s="40"/>
      <c r="X33" s="40"/>
      <c r="Y33" s="40"/>
      <c r="Z33" s="40"/>
      <c r="AA33" s="40"/>
      <c r="AB33" s="40"/>
      <c r="AC33" s="40"/>
      <c r="AD33" s="40"/>
      <c r="AE33" s="40"/>
      <c r="AF33" s="40"/>
      <c r="AG33" s="40"/>
      <c r="AH33" s="40"/>
      <c r="AI33" s="40"/>
      <c r="AJ33" s="40"/>
      <c r="AK33" s="40"/>
      <c r="AL33" s="60"/>
    </row>
    <row r="34" spans="2:38" x14ac:dyDescent="0.25">
      <c r="B34" s="39">
        <v>30</v>
      </c>
      <c r="C34" s="40"/>
      <c r="D34" s="40"/>
      <c r="E34" s="40"/>
      <c r="F34" s="41"/>
      <c r="G34" s="42"/>
      <c r="H34" s="42"/>
      <c r="I34" s="41"/>
      <c r="J34" s="41"/>
      <c r="K34" s="41"/>
      <c r="L34" s="43"/>
      <c r="M34" s="44"/>
      <c r="N34" s="44"/>
      <c r="O34" s="44"/>
      <c r="P34" s="44"/>
      <c r="Q34" s="44"/>
      <c r="R34" s="44"/>
      <c r="S34" s="44"/>
      <c r="T34" s="44"/>
      <c r="U34" s="44"/>
      <c r="V34" s="40"/>
      <c r="W34" s="40"/>
      <c r="X34" s="40"/>
      <c r="Y34" s="40"/>
      <c r="Z34" s="40"/>
      <c r="AA34" s="40"/>
      <c r="AB34" s="40"/>
      <c r="AC34" s="40"/>
      <c r="AD34" s="40"/>
      <c r="AE34" s="40"/>
      <c r="AF34" s="40"/>
      <c r="AG34" s="40"/>
      <c r="AH34" s="40"/>
      <c r="AI34" s="40"/>
      <c r="AJ34" s="40"/>
      <c r="AK34" s="40"/>
      <c r="AL34" s="60"/>
    </row>
    <row r="35" spans="2:38" x14ac:dyDescent="0.25">
      <c r="B35" s="39">
        <v>31</v>
      </c>
      <c r="C35" s="40"/>
      <c r="D35" s="40"/>
      <c r="E35" s="40"/>
      <c r="F35" s="41"/>
      <c r="G35" s="42"/>
      <c r="H35" s="42"/>
      <c r="I35" s="41"/>
      <c r="J35" s="41"/>
      <c r="K35" s="41"/>
      <c r="L35" s="43"/>
      <c r="M35" s="44"/>
      <c r="N35" s="44"/>
      <c r="O35" s="44"/>
      <c r="P35" s="44"/>
      <c r="Q35" s="44"/>
      <c r="R35" s="44"/>
      <c r="S35" s="44"/>
      <c r="T35" s="44"/>
      <c r="U35" s="44"/>
      <c r="V35" s="40"/>
      <c r="W35" s="40"/>
      <c r="X35" s="40"/>
      <c r="Y35" s="40"/>
      <c r="Z35" s="40"/>
      <c r="AA35" s="40"/>
      <c r="AB35" s="40"/>
      <c r="AC35" s="40"/>
      <c r="AD35" s="40"/>
      <c r="AE35" s="40"/>
      <c r="AF35" s="40"/>
      <c r="AG35" s="40"/>
      <c r="AH35" s="40"/>
      <c r="AI35" s="40"/>
      <c r="AJ35" s="40"/>
      <c r="AK35" s="40"/>
      <c r="AL35" s="60"/>
    </row>
    <row r="36" spans="2:38" x14ac:dyDescent="0.25">
      <c r="B36" s="39">
        <v>32</v>
      </c>
      <c r="C36" s="40"/>
      <c r="D36" s="40"/>
      <c r="E36" s="40"/>
      <c r="F36" s="41"/>
      <c r="G36" s="42"/>
      <c r="H36" s="42"/>
      <c r="I36" s="41"/>
      <c r="J36" s="41"/>
      <c r="K36" s="41"/>
      <c r="L36" s="43"/>
      <c r="M36" s="44"/>
      <c r="N36" s="44"/>
      <c r="O36" s="44"/>
      <c r="P36" s="44"/>
      <c r="Q36" s="44"/>
      <c r="R36" s="44"/>
      <c r="S36" s="44"/>
      <c r="T36" s="44"/>
      <c r="U36" s="44"/>
      <c r="V36" s="40"/>
      <c r="W36" s="40"/>
      <c r="X36" s="40"/>
      <c r="Y36" s="40"/>
      <c r="Z36" s="40"/>
      <c r="AA36" s="40"/>
      <c r="AB36" s="40"/>
      <c r="AC36" s="40"/>
      <c r="AD36" s="40"/>
      <c r="AE36" s="40"/>
      <c r="AF36" s="40"/>
      <c r="AG36" s="40"/>
      <c r="AH36" s="40"/>
      <c r="AI36" s="40"/>
      <c r="AJ36" s="40"/>
      <c r="AK36" s="40"/>
      <c r="AL36" s="60"/>
    </row>
    <row r="37" spans="2:38" x14ac:dyDescent="0.25">
      <c r="B37" s="39">
        <v>33</v>
      </c>
      <c r="C37" s="40"/>
      <c r="D37" s="40"/>
      <c r="E37" s="40"/>
      <c r="F37" s="41"/>
      <c r="G37" s="42"/>
      <c r="H37" s="42"/>
      <c r="I37" s="41"/>
      <c r="J37" s="41"/>
      <c r="K37" s="41"/>
      <c r="L37" s="43"/>
      <c r="M37" s="44"/>
      <c r="N37" s="44"/>
      <c r="O37" s="44"/>
      <c r="P37" s="44"/>
      <c r="Q37" s="44"/>
      <c r="R37" s="44"/>
      <c r="S37" s="44"/>
      <c r="T37" s="44"/>
      <c r="U37" s="44"/>
      <c r="V37" s="40"/>
      <c r="W37" s="40"/>
      <c r="X37" s="40"/>
      <c r="Y37" s="40"/>
      <c r="Z37" s="40"/>
      <c r="AA37" s="40"/>
      <c r="AB37" s="40"/>
      <c r="AC37" s="40"/>
      <c r="AD37" s="40"/>
      <c r="AE37" s="40"/>
      <c r="AF37" s="40"/>
      <c r="AG37" s="40"/>
      <c r="AH37" s="40"/>
      <c r="AI37" s="40"/>
      <c r="AJ37" s="40"/>
      <c r="AK37" s="40"/>
      <c r="AL37" s="60"/>
    </row>
    <row r="38" spans="2:38" x14ac:dyDescent="0.25">
      <c r="B38" s="39">
        <v>34</v>
      </c>
      <c r="C38" s="40"/>
      <c r="D38" s="40"/>
      <c r="E38" s="40"/>
      <c r="F38" s="41"/>
      <c r="G38" s="42"/>
      <c r="H38" s="42"/>
      <c r="I38" s="41"/>
      <c r="J38" s="41"/>
      <c r="K38" s="41"/>
      <c r="L38" s="43"/>
      <c r="M38" s="44"/>
      <c r="N38" s="44"/>
      <c r="O38" s="44"/>
      <c r="P38" s="44"/>
      <c r="Q38" s="44"/>
      <c r="R38" s="44"/>
      <c r="S38" s="44"/>
      <c r="T38" s="44"/>
      <c r="U38" s="44"/>
      <c r="V38" s="40"/>
      <c r="W38" s="40"/>
      <c r="X38" s="40"/>
      <c r="Y38" s="40"/>
      <c r="Z38" s="40"/>
      <c r="AA38" s="40"/>
      <c r="AB38" s="40"/>
      <c r="AC38" s="40"/>
      <c r="AD38" s="40"/>
      <c r="AE38" s="40"/>
      <c r="AF38" s="40"/>
      <c r="AG38" s="40"/>
      <c r="AH38" s="40"/>
      <c r="AI38" s="40"/>
      <c r="AJ38" s="40"/>
      <c r="AK38" s="40"/>
      <c r="AL38" s="60"/>
    </row>
    <row r="39" spans="2:38" x14ac:dyDescent="0.25">
      <c r="B39" s="39">
        <v>35</v>
      </c>
      <c r="C39" s="40"/>
      <c r="D39" s="40"/>
      <c r="E39" s="40"/>
      <c r="F39" s="41"/>
      <c r="G39" s="42"/>
      <c r="H39" s="42"/>
      <c r="I39" s="41"/>
      <c r="J39" s="41"/>
      <c r="K39" s="41"/>
      <c r="L39" s="43"/>
      <c r="M39" s="44"/>
      <c r="N39" s="44"/>
      <c r="O39" s="44"/>
      <c r="P39" s="44"/>
      <c r="Q39" s="44"/>
      <c r="R39" s="44"/>
      <c r="S39" s="44"/>
      <c r="T39" s="44"/>
      <c r="U39" s="44"/>
      <c r="V39" s="40"/>
      <c r="W39" s="40"/>
      <c r="X39" s="40"/>
      <c r="Y39" s="40"/>
      <c r="Z39" s="40"/>
      <c r="AA39" s="40"/>
      <c r="AB39" s="40"/>
      <c r="AC39" s="40"/>
      <c r="AD39" s="40"/>
      <c r="AE39" s="40"/>
      <c r="AF39" s="40"/>
      <c r="AG39" s="40"/>
      <c r="AH39" s="40"/>
      <c r="AI39" s="40"/>
      <c r="AJ39" s="40"/>
      <c r="AK39" s="40"/>
      <c r="AL39" s="60"/>
    </row>
    <row r="40" spans="2:38" x14ac:dyDescent="0.25">
      <c r="B40" s="39">
        <v>36</v>
      </c>
      <c r="C40" s="40"/>
      <c r="D40" s="40"/>
      <c r="E40" s="40"/>
      <c r="F40" s="41"/>
      <c r="G40" s="42"/>
      <c r="H40" s="42"/>
      <c r="I40" s="41"/>
      <c r="J40" s="41"/>
      <c r="K40" s="41"/>
      <c r="L40" s="43"/>
      <c r="M40" s="44"/>
      <c r="N40" s="44"/>
      <c r="O40" s="44"/>
      <c r="P40" s="44"/>
      <c r="Q40" s="44"/>
      <c r="R40" s="44"/>
      <c r="S40" s="44"/>
      <c r="T40" s="44"/>
      <c r="U40" s="44"/>
      <c r="V40" s="40"/>
      <c r="W40" s="40"/>
      <c r="X40" s="40"/>
      <c r="Y40" s="40"/>
      <c r="Z40" s="40"/>
      <c r="AA40" s="40"/>
      <c r="AB40" s="40"/>
      <c r="AC40" s="40"/>
      <c r="AD40" s="40"/>
      <c r="AE40" s="40"/>
      <c r="AF40" s="40"/>
      <c r="AG40" s="40"/>
      <c r="AH40" s="40"/>
      <c r="AI40" s="40"/>
      <c r="AJ40" s="40"/>
      <c r="AK40" s="40"/>
      <c r="AL40" s="60"/>
    </row>
    <row r="41" spans="2:38" x14ac:dyDescent="0.25">
      <c r="B41" s="39">
        <v>37</v>
      </c>
      <c r="C41" s="40"/>
      <c r="D41" s="40"/>
      <c r="E41" s="40"/>
      <c r="F41" s="41"/>
      <c r="G41" s="42"/>
      <c r="H41" s="42"/>
      <c r="I41" s="41"/>
      <c r="J41" s="41"/>
      <c r="K41" s="41"/>
      <c r="L41" s="43"/>
      <c r="M41" s="44"/>
      <c r="N41" s="44"/>
      <c r="O41" s="44"/>
      <c r="P41" s="44"/>
      <c r="Q41" s="44"/>
      <c r="R41" s="44"/>
      <c r="S41" s="44"/>
      <c r="T41" s="44"/>
      <c r="U41" s="44"/>
      <c r="V41" s="40"/>
      <c r="W41" s="40"/>
      <c r="X41" s="40"/>
      <c r="Y41" s="40"/>
      <c r="Z41" s="40"/>
      <c r="AA41" s="40"/>
      <c r="AB41" s="40"/>
      <c r="AC41" s="40"/>
      <c r="AD41" s="40"/>
      <c r="AE41" s="40"/>
      <c r="AF41" s="40"/>
      <c r="AG41" s="40"/>
      <c r="AH41" s="40"/>
      <c r="AI41" s="40"/>
      <c r="AJ41" s="40"/>
      <c r="AK41" s="40"/>
      <c r="AL41" s="60"/>
    </row>
    <row r="42" spans="2:38" x14ac:dyDescent="0.25">
      <c r="B42" s="39">
        <v>38</v>
      </c>
      <c r="C42" s="40"/>
      <c r="D42" s="40"/>
      <c r="E42" s="40"/>
      <c r="F42" s="41"/>
      <c r="G42" s="42"/>
      <c r="H42" s="42"/>
      <c r="I42" s="41"/>
      <c r="J42" s="41"/>
      <c r="K42" s="41"/>
      <c r="L42" s="43"/>
      <c r="M42" s="44"/>
      <c r="N42" s="44"/>
      <c r="O42" s="44"/>
      <c r="P42" s="44"/>
      <c r="Q42" s="44"/>
      <c r="R42" s="44"/>
      <c r="S42" s="44"/>
      <c r="T42" s="44"/>
      <c r="U42" s="44"/>
      <c r="V42" s="40"/>
      <c r="W42" s="40"/>
      <c r="X42" s="40"/>
      <c r="Y42" s="40"/>
      <c r="Z42" s="40"/>
      <c r="AA42" s="40"/>
      <c r="AB42" s="40"/>
      <c r="AC42" s="40"/>
      <c r="AD42" s="40"/>
      <c r="AE42" s="40"/>
      <c r="AF42" s="40"/>
      <c r="AG42" s="40"/>
      <c r="AH42" s="40"/>
      <c r="AI42" s="40"/>
      <c r="AJ42" s="40"/>
      <c r="AK42" s="40"/>
      <c r="AL42" s="60"/>
    </row>
    <row r="43" spans="2:38" x14ac:dyDescent="0.25">
      <c r="B43" s="39">
        <v>39</v>
      </c>
      <c r="C43" s="40"/>
      <c r="D43" s="40"/>
      <c r="E43" s="40"/>
      <c r="F43" s="41"/>
      <c r="G43" s="42"/>
      <c r="H43" s="42"/>
      <c r="I43" s="41"/>
      <c r="J43" s="41"/>
      <c r="K43" s="41"/>
      <c r="L43" s="43"/>
      <c r="M43" s="44"/>
      <c r="N43" s="44"/>
      <c r="O43" s="44"/>
      <c r="P43" s="44"/>
      <c r="Q43" s="44"/>
      <c r="R43" s="44"/>
      <c r="S43" s="44"/>
      <c r="T43" s="44"/>
      <c r="U43" s="44"/>
      <c r="V43" s="40"/>
      <c r="W43" s="40"/>
      <c r="X43" s="40"/>
      <c r="Y43" s="40"/>
      <c r="Z43" s="40"/>
      <c r="AA43" s="40"/>
      <c r="AB43" s="40"/>
      <c r="AC43" s="40"/>
      <c r="AD43" s="40"/>
      <c r="AE43" s="40"/>
      <c r="AF43" s="40"/>
      <c r="AG43" s="40"/>
      <c r="AH43" s="40"/>
      <c r="AI43" s="40"/>
      <c r="AJ43" s="40"/>
      <c r="AK43" s="40"/>
      <c r="AL43" s="60"/>
    </row>
    <row r="44" spans="2:38" x14ac:dyDescent="0.25">
      <c r="B44" s="39">
        <v>40</v>
      </c>
      <c r="C44" s="40"/>
      <c r="D44" s="40"/>
      <c r="E44" s="40"/>
      <c r="F44" s="41"/>
      <c r="G44" s="42"/>
      <c r="H44" s="42"/>
      <c r="I44" s="41"/>
      <c r="J44" s="41"/>
      <c r="K44" s="41"/>
      <c r="L44" s="43"/>
      <c r="M44" s="44"/>
      <c r="N44" s="44"/>
      <c r="O44" s="44"/>
      <c r="P44" s="44"/>
      <c r="Q44" s="44"/>
      <c r="R44" s="44"/>
      <c r="S44" s="44"/>
      <c r="T44" s="44"/>
      <c r="U44" s="44"/>
      <c r="V44" s="40"/>
      <c r="W44" s="40"/>
      <c r="X44" s="40"/>
      <c r="Y44" s="40"/>
      <c r="Z44" s="40"/>
      <c r="AA44" s="40"/>
      <c r="AB44" s="40"/>
      <c r="AC44" s="40"/>
      <c r="AD44" s="40"/>
      <c r="AE44" s="40"/>
      <c r="AF44" s="40"/>
      <c r="AG44" s="40"/>
      <c r="AH44" s="40"/>
      <c r="AI44" s="40"/>
      <c r="AJ44" s="40"/>
      <c r="AK44" s="40"/>
      <c r="AL44" s="60"/>
    </row>
    <row r="45" spans="2:38" x14ac:dyDescent="0.25">
      <c r="B45" s="39">
        <v>41</v>
      </c>
      <c r="C45" s="40"/>
      <c r="D45" s="40"/>
      <c r="E45" s="40"/>
      <c r="F45" s="41"/>
      <c r="G45" s="42"/>
      <c r="H45" s="42"/>
      <c r="I45" s="41"/>
      <c r="J45" s="41"/>
      <c r="K45" s="41"/>
      <c r="L45" s="43"/>
      <c r="M45" s="44"/>
      <c r="N45" s="44"/>
      <c r="O45" s="44"/>
      <c r="P45" s="44"/>
      <c r="Q45" s="44"/>
      <c r="R45" s="44"/>
      <c r="S45" s="44"/>
      <c r="T45" s="44"/>
      <c r="U45" s="44"/>
      <c r="V45" s="40"/>
      <c r="W45" s="40"/>
      <c r="X45" s="40"/>
      <c r="Y45" s="40"/>
      <c r="Z45" s="40"/>
      <c r="AA45" s="40"/>
      <c r="AB45" s="40"/>
      <c r="AC45" s="40"/>
      <c r="AD45" s="40"/>
      <c r="AE45" s="40"/>
      <c r="AF45" s="40"/>
      <c r="AG45" s="40"/>
      <c r="AH45" s="40"/>
      <c r="AI45" s="40"/>
      <c r="AJ45" s="40"/>
      <c r="AK45" s="40"/>
      <c r="AL45" s="60"/>
    </row>
    <row r="46" spans="2:38" x14ac:dyDescent="0.25">
      <c r="B46" s="39">
        <v>42</v>
      </c>
      <c r="C46" s="40"/>
      <c r="D46" s="40"/>
      <c r="E46" s="40"/>
      <c r="F46" s="41"/>
      <c r="G46" s="42"/>
      <c r="H46" s="42"/>
      <c r="I46" s="41"/>
      <c r="J46" s="41"/>
      <c r="K46" s="41"/>
      <c r="L46" s="43"/>
      <c r="M46" s="44"/>
      <c r="N46" s="44"/>
      <c r="O46" s="44"/>
      <c r="P46" s="44"/>
      <c r="Q46" s="44"/>
      <c r="R46" s="44"/>
      <c r="S46" s="44"/>
      <c r="T46" s="44"/>
      <c r="U46" s="44"/>
      <c r="V46" s="40"/>
      <c r="W46" s="40"/>
      <c r="X46" s="40"/>
      <c r="Y46" s="40"/>
      <c r="Z46" s="40"/>
      <c r="AA46" s="40"/>
      <c r="AB46" s="40"/>
      <c r="AC46" s="40"/>
      <c r="AD46" s="40"/>
      <c r="AE46" s="40"/>
      <c r="AF46" s="40"/>
      <c r="AG46" s="40"/>
      <c r="AH46" s="40"/>
      <c r="AI46" s="40"/>
      <c r="AJ46" s="40"/>
      <c r="AK46" s="40"/>
      <c r="AL46" s="60"/>
    </row>
    <row r="47" spans="2:38" x14ac:dyDescent="0.25">
      <c r="B47" s="39">
        <v>43</v>
      </c>
      <c r="C47" s="40"/>
      <c r="D47" s="40"/>
      <c r="E47" s="40"/>
      <c r="F47" s="41"/>
      <c r="G47" s="42"/>
      <c r="H47" s="42"/>
      <c r="I47" s="41"/>
      <c r="J47" s="41"/>
      <c r="K47" s="41"/>
      <c r="L47" s="43"/>
      <c r="M47" s="44"/>
      <c r="N47" s="44"/>
      <c r="O47" s="44"/>
      <c r="P47" s="44"/>
      <c r="Q47" s="44"/>
      <c r="R47" s="44"/>
      <c r="S47" s="44"/>
      <c r="T47" s="44"/>
      <c r="U47" s="44"/>
      <c r="V47" s="40"/>
      <c r="W47" s="40"/>
      <c r="X47" s="40"/>
      <c r="Y47" s="40"/>
      <c r="Z47" s="40"/>
      <c r="AA47" s="40"/>
      <c r="AB47" s="40"/>
      <c r="AC47" s="40"/>
      <c r="AD47" s="40"/>
      <c r="AE47" s="40"/>
      <c r="AF47" s="40"/>
      <c r="AG47" s="40"/>
      <c r="AH47" s="40"/>
      <c r="AI47" s="40"/>
      <c r="AJ47" s="40"/>
      <c r="AK47" s="40"/>
      <c r="AL47" s="60"/>
    </row>
    <row r="48" spans="2:38" x14ac:dyDescent="0.25">
      <c r="B48" s="39">
        <v>44</v>
      </c>
      <c r="C48" s="40"/>
      <c r="D48" s="40"/>
      <c r="E48" s="40"/>
      <c r="F48" s="41"/>
      <c r="G48" s="42"/>
      <c r="H48" s="42"/>
      <c r="I48" s="41"/>
      <c r="J48" s="41"/>
      <c r="K48" s="41"/>
      <c r="L48" s="43"/>
      <c r="M48" s="44"/>
      <c r="N48" s="44"/>
      <c r="O48" s="44"/>
      <c r="P48" s="44"/>
      <c r="Q48" s="44"/>
      <c r="R48" s="44"/>
      <c r="S48" s="44"/>
      <c r="T48" s="44"/>
      <c r="U48" s="44"/>
      <c r="V48" s="40"/>
      <c r="W48" s="40"/>
      <c r="X48" s="40"/>
      <c r="Y48" s="40"/>
      <c r="Z48" s="40"/>
      <c r="AA48" s="40"/>
      <c r="AB48" s="40"/>
      <c r="AC48" s="40"/>
      <c r="AD48" s="40"/>
      <c r="AE48" s="40"/>
      <c r="AF48" s="40"/>
      <c r="AG48" s="40"/>
      <c r="AH48" s="40"/>
      <c r="AI48" s="40"/>
      <c r="AJ48" s="40"/>
      <c r="AK48" s="40"/>
      <c r="AL48" s="60"/>
    </row>
    <row r="49" spans="2:38" x14ac:dyDescent="0.25">
      <c r="B49" s="39">
        <v>45</v>
      </c>
      <c r="C49" s="40"/>
      <c r="D49" s="40"/>
      <c r="E49" s="40"/>
      <c r="F49" s="41"/>
      <c r="G49" s="42"/>
      <c r="H49" s="42"/>
      <c r="I49" s="41"/>
      <c r="J49" s="41"/>
      <c r="K49" s="41"/>
      <c r="L49" s="43"/>
      <c r="M49" s="44"/>
      <c r="N49" s="44"/>
      <c r="O49" s="44"/>
      <c r="P49" s="44"/>
      <c r="Q49" s="44"/>
      <c r="R49" s="44"/>
      <c r="S49" s="44"/>
      <c r="T49" s="44"/>
      <c r="U49" s="44"/>
      <c r="V49" s="40"/>
      <c r="W49" s="40"/>
      <c r="X49" s="40"/>
      <c r="Y49" s="40"/>
      <c r="Z49" s="40"/>
      <c r="AA49" s="40"/>
      <c r="AB49" s="40"/>
      <c r="AC49" s="40"/>
      <c r="AD49" s="40"/>
      <c r="AE49" s="40"/>
      <c r="AF49" s="40"/>
      <c r="AG49" s="40"/>
      <c r="AH49" s="40"/>
      <c r="AI49" s="40"/>
      <c r="AJ49" s="40"/>
      <c r="AK49" s="40"/>
      <c r="AL49" s="60"/>
    </row>
    <row r="50" spans="2:38" x14ac:dyDescent="0.25">
      <c r="B50" s="39">
        <v>46</v>
      </c>
      <c r="C50" s="40"/>
      <c r="D50" s="40"/>
      <c r="E50" s="40"/>
      <c r="F50" s="41"/>
      <c r="G50" s="42"/>
      <c r="H50" s="42"/>
      <c r="I50" s="41"/>
      <c r="J50" s="41"/>
      <c r="K50" s="41"/>
      <c r="L50" s="43"/>
      <c r="M50" s="44"/>
      <c r="N50" s="44"/>
      <c r="O50" s="44"/>
      <c r="P50" s="44"/>
      <c r="Q50" s="44"/>
      <c r="R50" s="44"/>
      <c r="S50" s="44"/>
      <c r="T50" s="44"/>
      <c r="U50" s="44"/>
      <c r="V50" s="40"/>
      <c r="W50" s="40"/>
      <c r="X50" s="40"/>
      <c r="Y50" s="40"/>
      <c r="Z50" s="40"/>
      <c r="AA50" s="40"/>
      <c r="AB50" s="40"/>
      <c r="AC50" s="40"/>
      <c r="AD50" s="40"/>
      <c r="AE50" s="40"/>
      <c r="AF50" s="40"/>
      <c r="AG50" s="40"/>
      <c r="AH50" s="40"/>
      <c r="AI50" s="40"/>
      <c r="AJ50" s="40"/>
      <c r="AK50" s="40"/>
      <c r="AL50" s="60"/>
    </row>
    <row r="51" spans="2:38" x14ac:dyDescent="0.25">
      <c r="B51" s="39">
        <v>47</v>
      </c>
      <c r="C51" s="40"/>
      <c r="D51" s="40"/>
      <c r="E51" s="40"/>
      <c r="F51" s="41"/>
      <c r="G51" s="42"/>
      <c r="H51" s="42"/>
      <c r="I51" s="41"/>
      <c r="J51" s="41"/>
      <c r="K51" s="41"/>
      <c r="L51" s="43"/>
      <c r="M51" s="44"/>
      <c r="N51" s="44"/>
      <c r="O51" s="44"/>
      <c r="P51" s="44"/>
      <c r="Q51" s="44"/>
      <c r="R51" s="44"/>
      <c r="S51" s="44"/>
      <c r="T51" s="44"/>
      <c r="U51" s="44"/>
      <c r="V51" s="40"/>
      <c r="W51" s="40"/>
      <c r="X51" s="40"/>
      <c r="Y51" s="40"/>
      <c r="Z51" s="40"/>
      <c r="AA51" s="40"/>
      <c r="AB51" s="40"/>
      <c r="AC51" s="40"/>
      <c r="AD51" s="40"/>
      <c r="AE51" s="40"/>
      <c r="AF51" s="40"/>
      <c r="AG51" s="40"/>
      <c r="AH51" s="40"/>
      <c r="AI51" s="40"/>
      <c r="AJ51" s="40"/>
      <c r="AK51" s="40"/>
      <c r="AL51" s="60"/>
    </row>
    <row r="52" spans="2:38" x14ac:dyDescent="0.25">
      <c r="B52" s="39">
        <v>48</v>
      </c>
      <c r="C52" s="40"/>
      <c r="D52" s="40"/>
      <c r="E52" s="40"/>
      <c r="F52" s="41"/>
      <c r="G52" s="42"/>
      <c r="H52" s="42"/>
      <c r="I52" s="41"/>
      <c r="J52" s="41"/>
      <c r="K52" s="41"/>
      <c r="L52" s="43"/>
      <c r="M52" s="44"/>
      <c r="N52" s="44"/>
      <c r="O52" s="44"/>
      <c r="P52" s="44"/>
      <c r="Q52" s="44"/>
      <c r="R52" s="44"/>
      <c r="S52" s="44"/>
      <c r="T52" s="44"/>
      <c r="U52" s="44"/>
      <c r="V52" s="40"/>
      <c r="W52" s="40"/>
      <c r="X52" s="40"/>
      <c r="Y52" s="40"/>
      <c r="Z52" s="40"/>
      <c r="AA52" s="40"/>
      <c r="AB52" s="40"/>
      <c r="AC52" s="40"/>
      <c r="AD52" s="40"/>
      <c r="AE52" s="40"/>
      <c r="AF52" s="40"/>
      <c r="AG52" s="40"/>
      <c r="AH52" s="40"/>
      <c r="AI52" s="40"/>
      <c r="AJ52" s="40"/>
      <c r="AK52" s="40"/>
      <c r="AL52" s="60"/>
    </row>
    <row r="53" spans="2:38" x14ac:dyDescent="0.25">
      <c r="B53" s="39">
        <v>49</v>
      </c>
      <c r="C53" s="40"/>
      <c r="D53" s="40"/>
      <c r="E53" s="40"/>
      <c r="F53" s="41"/>
      <c r="G53" s="42"/>
      <c r="H53" s="42"/>
      <c r="I53" s="41"/>
      <c r="J53" s="41"/>
      <c r="K53" s="41"/>
      <c r="L53" s="43"/>
      <c r="M53" s="44"/>
      <c r="N53" s="44"/>
      <c r="O53" s="44"/>
      <c r="P53" s="44"/>
      <c r="Q53" s="44"/>
      <c r="R53" s="44"/>
      <c r="S53" s="44"/>
      <c r="T53" s="44"/>
      <c r="U53" s="44"/>
      <c r="V53" s="40"/>
      <c r="W53" s="40"/>
      <c r="X53" s="40"/>
      <c r="Y53" s="40"/>
      <c r="Z53" s="40"/>
      <c r="AA53" s="40"/>
      <c r="AB53" s="40"/>
      <c r="AC53" s="40"/>
      <c r="AD53" s="40"/>
      <c r="AE53" s="40"/>
      <c r="AF53" s="40"/>
      <c r="AG53" s="40"/>
      <c r="AH53" s="40"/>
      <c r="AI53" s="40"/>
      <c r="AJ53" s="40"/>
      <c r="AK53" s="40"/>
      <c r="AL53" s="60"/>
    </row>
    <row r="54" spans="2:38" x14ac:dyDescent="0.25">
      <c r="B54" s="39">
        <v>50</v>
      </c>
      <c r="C54" s="40"/>
      <c r="D54" s="40"/>
      <c r="E54" s="40"/>
      <c r="F54" s="41"/>
      <c r="G54" s="42"/>
      <c r="H54" s="42"/>
      <c r="I54" s="41"/>
      <c r="J54" s="41"/>
      <c r="K54" s="41"/>
      <c r="L54" s="43"/>
      <c r="M54" s="44"/>
      <c r="N54" s="44"/>
      <c r="O54" s="44"/>
      <c r="P54" s="44"/>
      <c r="Q54" s="44"/>
      <c r="R54" s="44"/>
      <c r="S54" s="44"/>
      <c r="T54" s="44"/>
      <c r="U54" s="44"/>
      <c r="V54" s="40"/>
      <c r="W54" s="40"/>
      <c r="X54" s="40"/>
      <c r="Y54" s="40"/>
      <c r="Z54" s="40"/>
      <c r="AA54" s="40"/>
      <c r="AB54" s="40"/>
      <c r="AC54" s="40"/>
      <c r="AD54" s="40"/>
      <c r="AE54" s="40"/>
      <c r="AF54" s="40"/>
      <c r="AG54" s="40"/>
      <c r="AH54" s="40"/>
      <c r="AI54" s="40"/>
      <c r="AJ54" s="40"/>
      <c r="AK54" s="40"/>
      <c r="AL54" s="60"/>
    </row>
    <row r="55" spans="2:38" x14ac:dyDescent="0.25">
      <c r="B55" s="39">
        <v>51</v>
      </c>
      <c r="C55" s="40"/>
      <c r="D55" s="40"/>
      <c r="E55" s="40"/>
      <c r="F55" s="41"/>
      <c r="G55" s="42"/>
      <c r="H55" s="42"/>
      <c r="I55" s="41"/>
      <c r="J55" s="41"/>
      <c r="K55" s="41"/>
      <c r="L55" s="43"/>
      <c r="M55" s="44"/>
      <c r="N55" s="44"/>
      <c r="O55" s="44"/>
      <c r="P55" s="44"/>
      <c r="Q55" s="44"/>
      <c r="R55" s="44"/>
      <c r="S55" s="44"/>
      <c r="T55" s="44"/>
      <c r="U55" s="44"/>
      <c r="V55" s="40"/>
      <c r="W55" s="40"/>
      <c r="X55" s="40"/>
      <c r="Y55" s="40"/>
      <c r="Z55" s="40"/>
      <c r="AA55" s="40"/>
      <c r="AB55" s="40"/>
      <c r="AC55" s="40"/>
      <c r="AD55" s="40"/>
      <c r="AE55" s="40"/>
      <c r="AF55" s="40"/>
      <c r="AG55" s="40"/>
      <c r="AH55" s="40"/>
      <c r="AI55" s="40"/>
      <c r="AJ55" s="40"/>
      <c r="AK55" s="40"/>
      <c r="AL55" s="60"/>
    </row>
    <row r="56" spans="2:38" x14ac:dyDescent="0.25">
      <c r="B56" s="39">
        <v>52</v>
      </c>
      <c r="C56" s="40"/>
      <c r="D56" s="40"/>
      <c r="E56" s="40"/>
      <c r="F56" s="41"/>
      <c r="G56" s="42"/>
      <c r="H56" s="42"/>
      <c r="I56" s="41"/>
      <c r="J56" s="41"/>
      <c r="K56" s="41"/>
      <c r="L56" s="43"/>
      <c r="M56" s="44"/>
      <c r="N56" s="44"/>
      <c r="O56" s="44"/>
      <c r="P56" s="44"/>
      <c r="Q56" s="44"/>
      <c r="R56" s="44"/>
      <c r="S56" s="44"/>
      <c r="T56" s="44"/>
      <c r="U56" s="44"/>
      <c r="V56" s="40"/>
      <c r="W56" s="40"/>
      <c r="X56" s="40"/>
      <c r="Y56" s="40"/>
      <c r="Z56" s="40"/>
      <c r="AA56" s="40"/>
      <c r="AB56" s="40"/>
      <c r="AC56" s="40"/>
      <c r="AD56" s="40"/>
      <c r="AE56" s="40"/>
      <c r="AF56" s="40"/>
      <c r="AG56" s="40"/>
      <c r="AH56" s="40"/>
      <c r="AI56" s="40"/>
      <c r="AJ56" s="40"/>
      <c r="AK56" s="40"/>
      <c r="AL56" s="60"/>
    </row>
    <row r="57" spans="2:38" x14ac:dyDescent="0.25">
      <c r="B57" s="39">
        <v>53</v>
      </c>
      <c r="C57" s="40"/>
      <c r="D57" s="40"/>
      <c r="E57" s="40"/>
      <c r="F57" s="41"/>
      <c r="G57" s="42"/>
      <c r="H57" s="42"/>
      <c r="I57" s="41"/>
      <c r="J57" s="41"/>
      <c r="K57" s="41"/>
      <c r="L57" s="43"/>
      <c r="M57" s="44"/>
      <c r="N57" s="44"/>
      <c r="O57" s="44"/>
      <c r="P57" s="44"/>
      <c r="Q57" s="44"/>
      <c r="R57" s="44"/>
      <c r="S57" s="44"/>
      <c r="T57" s="44"/>
      <c r="U57" s="44"/>
      <c r="V57" s="40"/>
      <c r="W57" s="40"/>
      <c r="X57" s="40"/>
      <c r="Y57" s="40"/>
      <c r="Z57" s="40"/>
      <c r="AA57" s="40"/>
      <c r="AB57" s="40"/>
      <c r="AC57" s="40"/>
      <c r="AD57" s="40"/>
      <c r="AE57" s="40"/>
      <c r="AF57" s="40"/>
      <c r="AG57" s="40"/>
      <c r="AH57" s="40"/>
      <c r="AI57" s="40"/>
      <c r="AJ57" s="40"/>
      <c r="AK57" s="40"/>
      <c r="AL57" s="60"/>
    </row>
    <row r="58" spans="2:38" x14ac:dyDescent="0.25">
      <c r="B58" s="39">
        <v>54</v>
      </c>
      <c r="C58" s="40"/>
      <c r="D58" s="40"/>
      <c r="E58" s="40"/>
      <c r="F58" s="41"/>
      <c r="G58" s="42"/>
      <c r="H58" s="42"/>
      <c r="I58" s="41"/>
      <c r="J58" s="41"/>
      <c r="K58" s="41"/>
      <c r="L58" s="43"/>
      <c r="M58" s="44"/>
      <c r="N58" s="44"/>
      <c r="O58" s="44"/>
      <c r="P58" s="44"/>
      <c r="Q58" s="44"/>
      <c r="R58" s="44"/>
      <c r="S58" s="44"/>
      <c r="T58" s="44"/>
      <c r="U58" s="44"/>
      <c r="V58" s="40"/>
      <c r="W58" s="40"/>
      <c r="X58" s="40"/>
      <c r="Y58" s="40"/>
      <c r="Z58" s="40"/>
      <c r="AA58" s="40"/>
      <c r="AB58" s="40"/>
      <c r="AC58" s="40"/>
      <c r="AD58" s="40"/>
      <c r="AE58" s="40"/>
      <c r="AF58" s="40"/>
      <c r="AG58" s="40"/>
      <c r="AH58" s="40"/>
      <c r="AI58" s="40"/>
      <c r="AJ58" s="40"/>
      <c r="AK58" s="40"/>
      <c r="AL58" s="60"/>
    </row>
    <row r="59" spans="2:38" x14ac:dyDescent="0.25">
      <c r="B59" s="39">
        <v>55</v>
      </c>
      <c r="C59" s="40"/>
      <c r="D59" s="40"/>
      <c r="E59" s="40"/>
      <c r="F59" s="41"/>
      <c r="G59" s="42"/>
      <c r="H59" s="42"/>
      <c r="I59" s="41"/>
      <c r="J59" s="41"/>
      <c r="K59" s="41"/>
      <c r="L59" s="43"/>
      <c r="M59" s="44"/>
      <c r="N59" s="44"/>
      <c r="O59" s="44"/>
      <c r="P59" s="44"/>
      <c r="Q59" s="44"/>
      <c r="R59" s="44"/>
      <c r="S59" s="44"/>
      <c r="T59" s="44"/>
      <c r="U59" s="44"/>
      <c r="V59" s="40"/>
      <c r="W59" s="40"/>
      <c r="X59" s="40"/>
      <c r="Y59" s="40"/>
      <c r="Z59" s="40"/>
      <c r="AA59" s="40"/>
      <c r="AB59" s="40"/>
      <c r="AC59" s="40"/>
      <c r="AD59" s="40"/>
      <c r="AE59" s="40"/>
      <c r="AF59" s="40"/>
      <c r="AG59" s="40"/>
      <c r="AH59" s="40"/>
      <c r="AI59" s="40"/>
      <c r="AJ59" s="40"/>
      <c r="AK59" s="40"/>
      <c r="AL59" s="60"/>
    </row>
    <row r="60" spans="2:38" x14ac:dyDescent="0.25">
      <c r="B60" s="39">
        <v>56</v>
      </c>
      <c r="C60" s="40"/>
      <c r="D60" s="40"/>
      <c r="E60" s="40"/>
      <c r="F60" s="41"/>
      <c r="G60" s="42"/>
      <c r="H60" s="42"/>
      <c r="I60" s="41"/>
      <c r="J60" s="41"/>
      <c r="K60" s="41"/>
      <c r="L60" s="43"/>
      <c r="M60" s="44"/>
      <c r="N60" s="44"/>
      <c r="O60" s="44"/>
      <c r="P60" s="44"/>
      <c r="Q60" s="44"/>
      <c r="R60" s="44"/>
      <c r="S60" s="44"/>
      <c r="T60" s="44"/>
      <c r="U60" s="44"/>
      <c r="V60" s="40"/>
      <c r="W60" s="40"/>
      <c r="X60" s="40"/>
      <c r="Y60" s="40"/>
      <c r="Z60" s="40"/>
      <c r="AA60" s="40"/>
      <c r="AB60" s="40"/>
      <c r="AC60" s="40"/>
      <c r="AD60" s="40"/>
      <c r="AE60" s="40"/>
      <c r="AF60" s="40"/>
      <c r="AG60" s="40"/>
      <c r="AH60" s="40"/>
      <c r="AI60" s="40"/>
      <c r="AJ60" s="40"/>
      <c r="AK60" s="40"/>
      <c r="AL60" s="60"/>
    </row>
    <row r="61" spans="2:38" x14ac:dyDescent="0.25">
      <c r="B61" s="39">
        <v>57</v>
      </c>
      <c r="C61" s="40"/>
      <c r="D61" s="40"/>
      <c r="E61" s="40"/>
      <c r="F61" s="41"/>
      <c r="G61" s="42"/>
      <c r="H61" s="42"/>
      <c r="I61" s="41"/>
      <c r="J61" s="41"/>
      <c r="K61" s="41"/>
      <c r="L61" s="43"/>
      <c r="M61" s="44"/>
      <c r="N61" s="44"/>
      <c r="O61" s="44"/>
      <c r="P61" s="44"/>
      <c r="Q61" s="44"/>
      <c r="R61" s="44"/>
      <c r="S61" s="44"/>
      <c r="T61" s="44"/>
      <c r="U61" s="44"/>
      <c r="V61" s="40"/>
      <c r="W61" s="40"/>
      <c r="X61" s="40"/>
      <c r="Y61" s="40"/>
      <c r="Z61" s="40"/>
      <c r="AA61" s="40"/>
      <c r="AB61" s="40"/>
      <c r="AC61" s="40"/>
      <c r="AD61" s="40"/>
      <c r="AE61" s="40"/>
      <c r="AF61" s="40"/>
      <c r="AG61" s="40"/>
      <c r="AH61" s="40"/>
      <c r="AI61" s="40"/>
      <c r="AJ61" s="40"/>
      <c r="AK61" s="40"/>
      <c r="AL61" s="60"/>
    </row>
    <row r="62" spans="2:38" x14ac:dyDescent="0.25">
      <c r="B62" s="39">
        <v>58</v>
      </c>
      <c r="C62" s="40"/>
      <c r="D62" s="40"/>
      <c r="E62" s="40"/>
      <c r="F62" s="41"/>
      <c r="G62" s="42"/>
      <c r="H62" s="42"/>
      <c r="I62" s="41"/>
      <c r="J62" s="41"/>
      <c r="K62" s="41"/>
      <c r="L62" s="43"/>
      <c r="M62" s="44"/>
      <c r="N62" s="44"/>
      <c r="O62" s="44"/>
      <c r="P62" s="44"/>
      <c r="Q62" s="44"/>
      <c r="R62" s="44"/>
      <c r="S62" s="44"/>
      <c r="T62" s="44"/>
      <c r="U62" s="44"/>
      <c r="V62" s="40"/>
      <c r="W62" s="40"/>
      <c r="X62" s="40"/>
      <c r="Y62" s="40"/>
      <c r="Z62" s="40"/>
      <c r="AA62" s="40"/>
      <c r="AB62" s="40"/>
      <c r="AC62" s="40"/>
      <c r="AD62" s="40"/>
      <c r="AE62" s="40"/>
      <c r="AF62" s="40"/>
      <c r="AG62" s="40"/>
      <c r="AH62" s="40"/>
      <c r="AI62" s="40"/>
      <c r="AJ62" s="40"/>
      <c r="AK62" s="40"/>
      <c r="AL62" s="60"/>
    </row>
    <row r="63" spans="2:38" x14ac:dyDescent="0.25">
      <c r="B63" s="39">
        <v>59</v>
      </c>
      <c r="C63" s="40"/>
      <c r="D63" s="40"/>
      <c r="E63" s="40"/>
      <c r="F63" s="41"/>
      <c r="G63" s="42"/>
      <c r="H63" s="42"/>
      <c r="I63" s="41"/>
      <c r="J63" s="41"/>
      <c r="K63" s="41"/>
      <c r="L63" s="43"/>
      <c r="M63" s="44"/>
      <c r="N63" s="44"/>
      <c r="O63" s="44"/>
      <c r="P63" s="44"/>
      <c r="Q63" s="44"/>
      <c r="R63" s="44"/>
      <c r="S63" s="44"/>
      <c r="T63" s="44"/>
      <c r="U63" s="44"/>
      <c r="V63" s="40"/>
      <c r="W63" s="40"/>
      <c r="X63" s="40"/>
      <c r="Y63" s="40"/>
      <c r="Z63" s="40"/>
      <c r="AA63" s="40"/>
      <c r="AB63" s="40"/>
      <c r="AC63" s="40"/>
      <c r="AD63" s="40"/>
      <c r="AE63" s="40"/>
      <c r="AF63" s="40"/>
      <c r="AG63" s="40"/>
      <c r="AH63" s="40"/>
      <c r="AI63" s="40"/>
      <c r="AJ63" s="40"/>
      <c r="AK63" s="40"/>
      <c r="AL63" s="60"/>
    </row>
    <row r="64" spans="2:38" x14ac:dyDescent="0.25">
      <c r="B64" s="39">
        <v>60</v>
      </c>
      <c r="C64" s="40"/>
      <c r="D64" s="40"/>
      <c r="E64" s="40"/>
      <c r="F64" s="41"/>
      <c r="G64" s="42"/>
      <c r="H64" s="42"/>
      <c r="I64" s="41"/>
      <c r="J64" s="41"/>
      <c r="K64" s="41"/>
      <c r="L64" s="43"/>
      <c r="M64" s="44"/>
      <c r="N64" s="44"/>
      <c r="O64" s="44"/>
      <c r="P64" s="44"/>
      <c r="Q64" s="44"/>
      <c r="R64" s="44"/>
      <c r="S64" s="44"/>
      <c r="T64" s="44"/>
      <c r="U64" s="44"/>
      <c r="V64" s="40"/>
      <c r="W64" s="40"/>
      <c r="X64" s="40"/>
      <c r="Y64" s="40"/>
      <c r="Z64" s="40"/>
      <c r="AA64" s="40"/>
      <c r="AB64" s="40"/>
      <c r="AC64" s="40"/>
      <c r="AD64" s="40"/>
      <c r="AE64" s="40"/>
      <c r="AF64" s="40"/>
      <c r="AG64" s="40"/>
      <c r="AH64" s="40"/>
      <c r="AI64" s="40"/>
      <c r="AJ64" s="40"/>
      <c r="AK64" s="40"/>
      <c r="AL64" s="60"/>
    </row>
    <row r="65" spans="2:38" x14ac:dyDescent="0.25">
      <c r="B65" s="39">
        <v>61</v>
      </c>
      <c r="C65" s="40"/>
      <c r="D65" s="40"/>
      <c r="E65" s="40"/>
      <c r="F65" s="41"/>
      <c r="G65" s="42"/>
      <c r="H65" s="42"/>
      <c r="I65" s="41"/>
      <c r="J65" s="41"/>
      <c r="K65" s="41"/>
      <c r="L65" s="43"/>
      <c r="M65" s="44"/>
      <c r="N65" s="44"/>
      <c r="O65" s="44"/>
      <c r="P65" s="44"/>
      <c r="Q65" s="44"/>
      <c r="R65" s="44"/>
      <c r="S65" s="44"/>
      <c r="T65" s="44"/>
      <c r="U65" s="44"/>
      <c r="V65" s="40"/>
      <c r="W65" s="40"/>
      <c r="X65" s="40"/>
      <c r="Y65" s="40"/>
      <c r="Z65" s="40"/>
      <c r="AA65" s="40"/>
      <c r="AB65" s="40"/>
      <c r="AC65" s="40"/>
      <c r="AD65" s="40"/>
      <c r="AE65" s="40"/>
      <c r="AF65" s="40"/>
      <c r="AG65" s="40"/>
      <c r="AH65" s="40"/>
      <c r="AI65" s="40"/>
      <c r="AJ65" s="40"/>
      <c r="AK65" s="40"/>
      <c r="AL65" s="60"/>
    </row>
    <row r="66" spans="2:38" x14ac:dyDescent="0.25">
      <c r="B66" s="39">
        <v>62</v>
      </c>
      <c r="C66" s="40"/>
      <c r="D66" s="40"/>
      <c r="E66" s="40"/>
      <c r="F66" s="41"/>
      <c r="G66" s="42"/>
      <c r="H66" s="42"/>
      <c r="I66" s="41"/>
      <c r="J66" s="41"/>
      <c r="K66" s="41"/>
      <c r="L66" s="43"/>
      <c r="M66" s="44"/>
      <c r="N66" s="44"/>
      <c r="O66" s="44"/>
      <c r="P66" s="44"/>
      <c r="Q66" s="44"/>
      <c r="R66" s="44"/>
      <c r="S66" s="44"/>
      <c r="T66" s="44"/>
      <c r="U66" s="44"/>
      <c r="V66" s="40"/>
      <c r="W66" s="40"/>
      <c r="X66" s="40"/>
      <c r="Y66" s="40"/>
      <c r="Z66" s="40"/>
      <c r="AA66" s="40"/>
      <c r="AB66" s="40"/>
      <c r="AC66" s="40"/>
      <c r="AD66" s="40"/>
      <c r="AE66" s="40"/>
      <c r="AF66" s="40"/>
      <c r="AG66" s="40"/>
      <c r="AH66" s="40"/>
      <c r="AI66" s="40"/>
      <c r="AJ66" s="40"/>
      <c r="AK66" s="40"/>
      <c r="AL66" s="60"/>
    </row>
    <row r="67" spans="2:38" x14ac:dyDescent="0.25">
      <c r="B67" s="39">
        <v>63</v>
      </c>
      <c r="C67" s="40"/>
      <c r="D67" s="40"/>
      <c r="E67" s="40"/>
      <c r="F67" s="41"/>
      <c r="G67" s="42"/>
      <c r="H67" s="42"/>
      <c r="I67" s="41"/>
      <c r="J67" s="41"/>
      <c r="K67" s="41"/>
      <c r="L67" s="43"/>
      <c r="M67" s="44"/>
      <c r="N67" s="44"/>
      <c r="O67" s="44"/>
      <c r="P67" s="44"/>
      <c r="Q67" s="44"/>
      <c r="R67" s="44"/>
      <c r="S67" s="44"/>
      <c r="T67" s="44"/>
      <c r="U67" s="44"/>
      <c r="V67" s="40"/>
      <c r="W67" s="40"/>
      <c r="X67" s="40"/>
      <c r="Y67" s="40"/>
      <c r="Z67" s="40"/>
      <c r="AA67" s="40"/>
      <c r="AB67" s="40"/>
      <c r="AC67" s="40"/>
      <c r="AD67" s="40"/>
      <c r="AE67" s="40"/>
      <c r="AF67" s="40"/>
      <c r="AG67" s="40"/>
      <c r="AH67" s="40"/>
      <c r="AI67" s="40"/>
      <c r="AJ67" s="40"/>
      <c r="AK67" s="40"/>
      <c r="AL67" s="60"/>
    </row>
    <row r="68" spans="2:38" x14ac:dyDescent="0.25">
      <c r="B68" s="39">
        <v>64</v>
      </c>
      <c r="C68" s="40"/>
      <c r="D68" s="40"/>
      <c r="E68" s="40"/>
      <c r="F68" s="41"/>
      <c r="G68" s="42"/>
      <c r="H68" s="42"/>
      <c r="I68" s="41"/>
      <c r="J68" s="41"/>
      <c r="K68" s="41"/>
      <c r="L68" s="43"/>
      <c r="M68" s="44"/>
      <c r="N68" s="44"/>
      <c r="O68" s="44"/>
      <c r="P68" s="44"/>
      <c r="Q68" s="44"/>
      <c r="R68" s="44"/>
      <c r="S68" s="44"/>
      <c r="T68" s="44"/>
      <c r="U68" s="44"/>
      <c r="V68" s="40"/>
      <c r="W68" s="40"/>
      <c r="X68" s="40"/>
      <c r="Y68" s="40"/>
      <c r="Z68" s="40"/>
      <c r="AA68" s="40"/>
      <c r="AB68" s="40"/>
      <c r="AC68" s="40"/>
      <c r="AD68" s="40"/>
      <c r="AE68" s="40"/>
      <c r="AF68" s="40"/>
      <c r="AG68" s="40"/>
      <c r="AH68" s="40"/>
      <c r="AI68" s="40"/>
      <c r="AJ68" s="40"/>
      <c r="AK68" s="40"/>
      <c r="AL68" s="60"/>
    </row>
    <row r="69" spans="2:38" x14ac:dyDescent="0.25">
      <c r="B69" s="39">
        <v>65</v>
      </c>
      <c r="C69" s="40"/>
      <c r="D69" s="40"/>
      <c r="E69" s="40"/>
      <c r="F69" s="41"/>
      <c r="G69" s="42"/>
      <c r="H69" s="42"/>
      <c r="I69" s="41"/>
      <c r="J69" s="41"/>
      <c r="K69" s="41"/>
      <c r="L69" s="43"/>
      <c r="M69" s="44"/>
      <c r="N69" s="44"/>
      <c r="O69" s="44"/>
      <c r="P69" s="44"/>
      <c r="Q69" s="44"/>
      <c r="R69" s="44"/>
      <c r="S69" s="44"/>
      <c r="T69" s="44"/>
      <c r="U69" s="44"/>
      <c r="V69" s="40"/>
      <c r="W69" s="40"/>
      <c r="X69" s="40"/>
      <c r="Y69" s="40"/>
      <c r="Z69" s="40"/>
      <c r="AA69" s="40"/>
      <c r="AB69" s="40"/>
      <c r="AC69" s="40"/>
      <c r="AD69" s="40"/>
      <c r="AE69" s="40"/>
      <c r="AF69" s="40"/>
      <c r="AG69" s="40"/>
      <c r="AH69" s="40"/>
      <c r="AI69" s="40"/>
      <c r="AJ69" s="40"/>
      <c r="AK69" s="40"/>
      <c r="AL69" s="60"/>
    </row>
    <row r="70" spans="2:38" x14ac:dyDescent="0.25">
      <c r="B70" s="39">
        <v>66</v>
      </c>
      <c r="C70" s="40"/>
      <c r="D70" s="40"/>
      <c r="E70" s="40"/>
      <c r="F70" s="41"/>
      <c r="G70" s="42"/>
      <c r="H70" s="42"/>
      <c r="I70" s="41"/>
      <c r="J70" s="41"/>
      <c r="K70" s="41"/>
      <c r="L70" s="43"/>
      <c r="M70" s="44"/>
      <c r="N70" s="44"/>
      <c r="O70" s="44"/>
      <c r="P70" s="44"/>
      <c r="Q70" s="44"/>
      <c r="R70" s="44"/>
      <c r="S70" s="44"/>
      <c r="T70" s="44"/>
      <c r="U70" s="44"/>
      <c r="V70" s="40"/>
      <c r="W70" s="40"/>
      <c r="X70" s="40"/>
      <c r="Y70" s="40"/>
      <c r="Z70" s="40"/>
      <c r="AA70" s="40"/>
      <c r="AB70" s="40"/>
      <c r="AC70" s="40"/>
      <c r="AD70" s="40"/>
      <c r="AE70" s="40"/>
      <c r="AF70" s="40"/>
      <c r="AG70" s="40"/>
      <c r="AH70" s="40"/>
      <c r="AI70" s="40"/>
      <c r="AJ70" s="40"/>
      <c r="AK70" s="40"/>
      <c r="AL70" s="60"/>
    </row>
    <row r="71" spans="2:38" x14ac:dyDescent="0.25">
      <c r="B71" s="39">
        <v>67</v>
      </c>
      <c r="C71" s="40"/>
      <c r="D71" s="40"/>
      <c r="E71" s="40"/>
      <c r="F71" s="41"/>
      <c r="G71" s="42"/>
      <c r="H71" s="42"/>
      <c r="I71" s="41"/>
      <c r="J71" s="41"/>
      <c r="K71" s="41"/>
      <c r="L71" s="43"/>
      <c r="M71" s="44"/>
      <c r="N71" s="44"/>
      <c r="O71" s="44"/>
      <c r="P71" s="44"/>
      <c r="Q71" s="44"/>
      <c r="R71" s="44"/>
      <c r="S71" s="44"/>
      <c r="T71" s="44"/>
      <c r="U71" s="44"/>
      <c r="V71" s="40"/>
      <c r="W71" s="40"/>
      <c r="X71" s="40"/>
      <c r="Y71" s="40"/>
      <c r="Z71" s="40"/>
      <c r="AA71" s="40"/>
      <c r="AB71" s="40"/>
      <c r="AC71" s="40"/>
      <c r="AD71" s="40"/>
      <c r="AE71" s="40"/>
      <c r="AF71" s="40"/>
      <c r="AG71" s="40"/>
      <c r="AH71" s="40"/>
      <c r="AI71" s="40"/>
      <c r="AJ71" s="40"/>
      <c r="AK71" s="40"/>
      <c r="AL71" s="60"/>
    </row>
    <row r="72" spans="2:38" x14ac:dyDescent="0.25">
      <c r="B72" s="39">
        <v>68</v>
      </c>
      <c r="C72" s="40"/>
      <c r="D72" s="40"/>
      <c r="E72" s="40"/>
      <c r="F72" s="41"/>
      <c r="G72" s="42"/>
      <c r="H72" s="42"/>
      <c r="I72" s="41"/>
      <c r="J72" s="41"/>
      <c r="K72" s="41"/>
      <c r="L72" s="43"/>
      <c r="M72" s="44"/>
      <c r="N72" s="44"/>
      <c r="O72" s="44"/>
      <c r="P72" s="44"/>
      <c r="Q72" s="44"/>
      <c r="R72" s="44"/>
      <c r="S72" s="44"/>
      <c r="T72" s="44"/>
      <c r="U72" s="44"/>
      <c r="V72" s="40"/>
      <c r="W72" s="40"/>
      <c r="X72" s="40"/>
      <c r="Y72" s="40"/>
      <c r="Z72" s="40"/>
      <c r="AA72" s="40"/>
      <c r="AB72" s="40"/>
      <c r="AC72" s="40"/>
      <c r="AD72" s="40"/>
      <c r="AE72" s="40"/>
      <c r="AF72" s="40"/>
      <c r="AG72" s="40"/>
      <c r="AH72" s="40"/>
      <c r="AI72" s="40"/>
      <c r="AJ72" s="40"/>
      <c r="AK72" s="40"/>
      <c r="AL72" s="60"/>
    </row>
    <row r="73" spans="2:38" x14ac:dyDescent="0.25">
      <c r="B73" s="39">
        <v>69</v>
      </c>
      <c r="C73" s="40"/>
      <c r="D73" s="40"/>
      <c r="E73" s="40"/>
      <c r="F73" s="41"/>
      <c r="G73" s="42"/>
      <c r="H73" s="42"/>
      <c r="I73" s="41"/>
      <c r="J73" s="41"/>
      <c r="K73" s="41"/>
      <c r="L73" s="43"/>
      <c r="M73" s="44"/>
      <c r="N73" s="44"/>
      <c r="O73" s="44"/>
      <c r="P73" s="44"/>
      <c r="Q73" s="44"/>
      <c r="R73" s="44"/>
      <c r="S73" s="44"/>
      <c r="T73" s="44"/>
      <c r="U73" s="44"/>
      <c r="V73" s="40"/>
      <c r="W73" s="40"/>
      <c r="X73" s="40"/>
      <c r="Y73" s="40"/>
      <c r="Z73" s="40"/>
      <c r="AA73" s="40"/>
      <c r="AB73" s="40"/>
      <c r="AC73" s="40"/>
      <c r="AD73" s="40"/>
      <c r="AE73" s="40"/>
      <c r="AF73" s="40"/>
      <c r="AG73" s="40"/>
      <c r="AH73" s="40"/>
      <c r="AI73" s="40"/>
      <c r="AJ73" s="40"/>
      <c r="AK73" s="40"/>
      <c r="AL73" s="60"/>
    </row>
    <row r="74" spans="2:38" x14ac:dyDescent="0.25">
      <c r="B74" s="39">
        <v>70</v>
      </c>
      <c r="C74" s="40"/>
      <c r="D74" s="40"/>
      <c r="E74" s="40"/>
      <c r="F74" s="41"/>
      <c r="G74" s="42"/>
      <c r="H74" s="42"/>
      <c r="I74" s="41"/>
      <c r="J74" s="41"/>
      <c r="K74" s="41"/>
      <c r="L74" s="43"/>
      <c r="M74" s="44"/>
      <c r="N74" s="44"/>
      <c r="O74" s="44"/>
      <c r="P74" s="44"/>
      <c r="Q74" s="44"/>
      <c r="R74" s="44"/>
      <c r="S74" s="44"/>
      <c r="T74" s="44"/>
      <c r="U74" s="44"/>
      <c r="V74" s="40"/>
      <c r="W74" s="40"/>
      <c r="X74" s="40"/>
      <c r="Y74" s="40"/>
      <c r="Z74" s="40"/>
      <c r="AA74" s="40"/>
      <c r="AB74" s="40"/>
      <c r="AC74" s="40"/>
      <c r="AD74" s="40"/>
      <c r="AE74" s="40"/>
      <c r="AF74" s="40"/>
      <c r="AG74" s="40"/>
      <c r="AH74" s="40"/>
      <c r="AI74" s="40"/>
      <c r="AJ74" s="40"/>
      <c r="AK74" s="40"/>
      <c r="AL74" s="60"/>
    </row>
    <row r="75" spans="2:38" x14ac:dyDescent="0.25">
      <c r="B75" s="39">
        <v>71</v>
      </c>
      <c r="C75" s="40"/>
      <c r="D75" s="40"/>
      <c r="E75" s="40"/>
      <c r="F75" s="41"/>
      <c r="G75" s="42"/>
      <c r="H75" s="42"/>
      <c r="I75" s="41"/>
      <c r="J75" s="41"/>
      <c r="K75" s="41"/>
      <c r="L75" s="43"/>
      <c r="M75" s="44"/>
      <c r="N75" s="44"/>
      <c r="O75" s="44"/>
      <c r="P75" s="44"/>
      <c r="Q75" s="44"/>
      <c r="R75" s="44"/>
      <c r="S75" s="44"/>
      <c r="T75" s="44"/>
      <c r="U75" s="44"/>
      <c r="V75" s="40"/>
      <c r="W75" s="40"/>
      <c r="X75" s="40"/>
      <c r="Y75" s="40"/>
      <c r="Z75" s="40"/>
      <c r="AA75" s="40"/>
      <c r="AB75" s="40"/>
      <c r="AC75" s="40"/>
      <c r="AD75" s="40"/>
      <c r="AE75" s="40"/>
      <c r="AF75" s="40"/>
      <c r="AG75" s="40"/>
      <c r="AH75" s="40"/>
      <c r="AI75" s="40"/>
      <c r="AJ75" s="40"/>
      <c r="AK75" s="40"/>
      <c r="AL75" s="60"/>
    </row>
    <row r="76" spans="2:38" x14ac:dyDescent="0.25">
      <c r="B76" s="39">
        <v>72</v>
      </c>
      <c r="C76" s="40"/>
      <c r="D76" s="40"/>
      <c r="E76" s="40"/>
      <c r="F76" s="41"/>
      <c r="G76" s="42"/>
      <c r="H76" s="42"/>
      <c r="I76" s="41"/>
      <c r="J76" s="41"/>
      <c r="K76" s="41"/>
      <c r="L76" s="43"/>
      <c r="M76" s="44"/>
      <c r="N76" s="44"/>
      <c r="O76" s="44"/>
      <c r="P76" s="44"/>
      <c r="Q76" s="44"/>
      <c r="R76" s="44"/>
      <c r="S76" s="44"/>
      <c r="T76" s="44"/>
      <c r="U76" s="44"/>
      <c r="V76" s="40"/>
      <c r="W76" s="40"/>
      <c r="X76" s="40"/>
      <c r="Y76" s="40"/>
      <c r="Z76" s="40"/>
      <c r="AA76" s="40"/>
      <c r="AB76" s="40"/>
      <c r="AC76" s="40"/>
      <c r="AD76" s="40"/>
      <c r="AE76" s="40"/>
      <c r="AF76" s="40"/>
      <c r="AG76" s="40"/>
      <c r="AH76" s="40"/>
      <c r="AI76" s="40"/>
      <c r="AJ76" s="40"/>
      <c r="AK76" s="40"/>
      <c r="AL76" s="60"/>
    </row>
    <row r="77" spans="2:38" x14ac:dyDescent="0.25">
      <c r="B77" s="39">
        <v>73</v>
      </c>
      <c r="C77" s="40"/>
      <c r="D77" s="40"/>
      <c r="E77" s="40"/>
      <c r="F77" s="41"/>
      <c r="G77" s="42"/>
      <c r="H77" s="42"/>
      <c r="I77" s="41"/>
      <c r="J77" s="41"/>
      <c r="K77" s="41"/>
      <c r="L77" s="43"/>
      <c r="M77" s="44"/>
      <c r="N77" s="44"/>
      <c r="O77" s="44"/>
      <c r="P77" s="44"/>
      <c r="Q77" s="44"/>
      <c r="R77" s="44"/>
      <c r="S77" s="44"/>
      <c r="T77" s="44"/>
      <c r="U77" s="44"/>
      <c r="V77" s="40"/>
      <c r="W77" s="40"/>
      <c r="X77" s="40"/>
      <c r="Y77" s="40"/>
      <c r="Z77" s="40"/>
      <c r="AA77" s="40"/>
      <c r="AB77" s="40"/>
      <c r="AC77" s="40"/>
      <c r="AD77" s="40"/>
      <c r="AE77" s="40"/>
      <c r="AF77" s="40"/>
      <c r="AG77" s="40"/>
      <c r="AH77" s="40"/>
      <c r="AI77" s="40"/>
      <c r="AJ77" s="40"/>
      <c r="AK77" s="40"/>
      <c r="AL77" s="60"/>
    </row>
    <row r="78" spans="2:38" x14ac:dyDescent="0.25">
      <c r="B78" s="39">
        <v>74</v>
      </c>
      <c r="C78" s="40"/>
      <c r="D78" s="40"/>
      <c r="E78" s="40"/>
      <c r="F78" s="41"/>
      <c r="G78" s="42"/>
      <c r="H78" s="42"/>
      <c r="I78" s="41"/>
      <c r="J78" s="41"/>
      <c r="K78" s="41"/>
      <c r="L78" s="43"/>
      <c r="M78" s="44"/>
      <c r="N78" s="44"/>
      <c r="O78" s="44"/>
      <c r="P78" s="44"/>
      <c r="Q78" s="44"/>
      <c r="R78" s="44"/>
      <c r="S78" s="44"/>
      <c r="T78" s="44"/>
      <c r="U78" s="44"/>
      <c r="V78" s="40"/>
      <c r="W78" s="40"/>
      <c r="X78" s="40"/>
      <c r="Y78" s="40"/>
      <c r="Z78" s="40"/>
      <c r="AA78" s="40"/>
      <c r="AB78" s="40"/>
      <c r="AC78" s="40"/>
      <c r="AD78" s="40"/>
      <c r="AE78" s="40"/>
      <c r="AF78" s="40"/>
      <c r="AG78" s="40"/>
      <c r="AH78" s="40"/>
      <c r="AI78" s="40"/>
      <c r="AJ78" s="40"/>
      <c r="AK78" s="40"/>
      <c r="AL78" s="60"/>
    </row>
    <row r="79" spans="2:38" x14ac:dyDescent="0.25">
      <c r="B79" s="39">
        <v>75</v>
      </c>
      <c r="C79" s="40"/>
      <c r="D79" s="40"/>
      <c r="E79" s="40"/>
      <c r="F79" s="41"/>
      <c r="G79" s="42"/>
      <c r="H79" s="42"/>
      <c r="I79" s="41"/>
      <c r="J79" s="41"/>
      <c r="K79" s="41"/>
      <c r="L79" s="43"/>
      <c r="M79" s="44"/>
      <c r="N79" s="44"/>
      <c r="O79" s="44"/>
      <c r="P79" s="44"/>
      <c r="Q79" s="44"/>
      <c r="R79" s="44"/>
      <c r="S79" s="44"/>
      <c r="T79" s="44"/>
      <c r="U79" s="44"/>
      <c r="V79" s="40"/>
      <c r="W79" s="40"/>
      <c r="X79" s="40"/>
      <c r="Y79" s="40"/>
      <c r="Z79" s="40"/>
      <c r="AA79" s="40"/>
      <c r="AB79" s="40"/>
      <c r="AC79" s="40"/>
      <c r="AD79" s="40"/>
      <c r="AE79" s="40"/>
      <c r="AF79" s="40"/>
      <c r="AG79" s="40"/>
      <c r="AH79" s="40"/>
      <c r="AI79" s="40"/>
      <c r="AJ79" s="40"/>
      <c r="AK79" s="40"/>
      <c r="AL79" s="60"/>
    </row>
    <row r="80" spans="2:38" x14ac:dyDescent="0.25">
      <c r="B80" s="39">
        <v>76</v>
      </c>
      <c r="C80" s="40"/>
      <c r="D80" s="40"/>
      <c r="E80" s="40"/>
      <c r="F80" s="41"/>
      <c r="G80" s="42"/>
      <c r="H80" s="42"/>
      <c r="I80" s="41"/>
      <c r="J80" s="41"/>
      <c r="K80" s="41"/>
      <c r="L80" s="43"/>
      <c r="M80" s="44"/>
      <c r="N80" s="44"/>
      <c r="O80" s="44"/>
      <c r="P80" s="44"/>
      <c r="Q80" s="44"/>
      <c r="R80" s="44"/>
      <c r="S80" s="44"/>
      <c r="T80" s="44"/>
      <c r="U80" s="44"/>
      <c r="V80" s="40"/>
      <c r="W80" s="40"/>
      <c r="X80" s="40"/>
      <c r="Y80" s="40"/>
      <c r="Z80" s="40"/>
      <c r="AA80" s="40"/>
      <c r="AB80" s="40"/>
      <c r="AC80" s="40"/>
      <c r="AD80" s="40"/>
      <c r="AE80" s="40"/>
      <c r="AF80" s="40"/>
      <c r="AG80" s="40"/>
      <c r="AH80" s="40"/>
      <c r="AI80" s="40"/>
      <c r="AJ80" s="40"/>
      <c r="AK80" s="40"/>
      <c r="AL80" s="60"/>
    </row>
    <row r="81" spans="2:38" x14ac:dyDescent="0.25">
      <c r="B81" s="39">
        <v>77</v>
      </c>
      <c r="C81" s="40"/>
      <c r="D81" s="40"/>
      <c r="E81" s="40"/>
      <c r="F81" s="41"/>
      <c r="G81" s="42"/>
      <c r="H81" s="42"/>
      <c r="I81" s="41"/>
      <c r="J81" s="41"/>
      <c r="K81" s="41"/>
      <c r="L81" s="43"/>
      <c r="M81" s="44"/>
      <c r="N81" s="44"/>
      <c r="O81" s="44"/>
      <c r="P81" s="44"/>
      <c r="Q81" s="44"/>
      <c r="R81" s="44"/>
      <c r="S81" s="44"/>
      <c r="T81" s="44"/>
      <c r="U81" s="44"/>
      <c r="V81" s="40"/>
      <c r="W81" s="40"/>
      <c r="X81" s="40"/>
      <c r="Y81" s="40"/>
      <c r="Z81" s="40"/>
      <c r="AA81" s="40"/>
      <c r="AB81" s="40"/>
      <c r="AC81" s="40"/>
      <c r="AD81" s="40"/>
      <c r="AE81" s="40"/>
      <c r="AF81" s="40"/>
      <c r="AG81" s="40"/>
      <c r="AH81" s="40"/>
      <c r="AI81" s="40"/>
      <c r="AJ81" s="40"/>
      <c r="AK81" s="40"/>
      <c r="AL81" s="60"/>
    </row>
    <row r="82" spans="2:38" x14ac:dyDescent="0.25">
      <c r="B82" s="39">
        <v>78</v>
      </c>
      <c r="C82" s="40"/>
      <c r="D82" s="40"/>
      <c r="E82" s="40"/>
      <c r="F82" s="41"/>
      <c r="G82" s="42"/>
      <c r="H82" s="42"/>
      <c r="I82" s="41"/>
      <c r="J82" s="41"/>
      <c r="K82" s="41"/>
      <c r="L82" s="43"/>
      <c r="M82" s="44"/>
      <c r="N82" s="44"/>
      <c r="O82" s="44"/>
      <c r="P82" s="44"/>
      <c r="Q82" s="44"/>
      <c r="R82" s="44"/>
      <c r="S82" s="44"/>
      <c r="T82" s="44"/>
      <c r="U82" s="44"/>
      <c r="V82" s="40"/>
      <c r="W82" s="40"/>
      <c r="X82" s="40"/>
      <c r="Y82" s="40"/>
      <c r="Z82" s="40"/>
      <c r="AA82" s="40"/>
      <c r="AB82" s="40"/>
      <c r="AC82" s="40"/>
      <c r="AD82" s="40"/>
      <c r="AE82" s="40"/>
      <c r="AF82" s="40"/>
      <c r="AG82" s="40"/>
      <c r="AH82" s="40"/>
      <c r="AI82" s="40"/>
      <c r="AJ82" s="40"/>
      <c r="AK82" s="40"/>
      <c r="AL82" s="60"/>
    </row>
    <row r="83" spans="2:38" x14ac:dyDescent="0.25">
      <c r="B83" s="39">
        <v>79</v>
      </c>
      <c r="C83" s="40"/>
      <c r="D83" s="40"/>
      <c r="E83" s="40"/>
      <c r="F83" s="41"/>
      <c r="G83" s="42"/>
      <c r="H83" s="42"/>
      <c r="I83" s="41"/>
      <c r="J83" s="41"/>
      <c r="K83" s="41"/>
      <c r="L83" s="43"/>
      <c r="M83" s="44"/>
      <c r="N83" s="44"/>
      <c r="O83" s="44"/>
      <c r="P83" s="44"/>
      <c r="Q83" s="44"/>
      <c r="R83" s="44"/>
      <c r="S83" s="44"/>
      <c r="T83" s="44"/>
      <c r="U83" s="44"/>
      <c r="V83" s="40"/>
      <c r="W83" s="40"/>
      <c r="X83" s="40"/>
      <c r="Y83" s="40"/>
      <c r="Z83" s="40"/>
      <c r="AA83" s="40"/>
      <c r="AB83" s="40"/>
      <c r="AC83" s="40"/>
      <c r="AD83" s="40"/>
      <c r="AE83" s="40"/>
      <c r="AF83" s="40"/>
      <c r="AG83" s="40"/>
      <c r="AH83" s="40"/>
      <c r="AI83" s="40"/>
      <c r="AJ83" s="40"/>
      <c r="AK83" s="40"/>
      <c r="AL83" s="60"/>
    </row>
    <row r="84" spans="2:38" x14ac:dyDescent="0.25">
      <c r="B84" s="39">
        <v>80</v>
      </c>
      <c r="C84" s="40"/>
      <c r="D84" s="40"/>
      <c r="E84" s="40"/>
      <c r="F84" s="41"/>
      <c r="G84" s="42"/>
      <c r="H84" s="42"/>
      <c r="I84" s="41"/>
      <c r="J84" s="41"/>
      <c r="K84" s="41"/>
      <c r="L84" s="43"/>
      <c r="M84" s="44"/>
      <c r="N84" s="44"/>
      <c r="O84" s="44"/>
      <c r="P84" s="44"/>
      <c r="Q84" s="44"/>
      <c r="R84" s="44"/>
      <c r="S84" s="44"/>
      <c r="T84" s="44"/>
      <c r="U84" s="44"/>
      <c r="V84" s="40"/>
      <c r="W84" s="40"/>
      <c r="X84" s="40"/>
      <c r="Y84" s="40"/>
      <c r="Z84" s="40"/>
      <c r="AA84" s="40"/>
      <c r="AB84" s="40"/>
      <c r="AC84" s="40"/>
      <c r="AD84" s="40"/>
      <c r="AE84" s="40"/>
      <c r="AF84" s="40"/>
      <c r="AG84" s="40"/>
      <c r="AH84" s="40"/>
      <c r="AI84" s="40"/>
      <c r="AJ84" s="40"/>
      <c r="AK84" s="40"/>
      <c r="AL84" s="60"/>
    </row>
    <row r="85" spans="2:38" x14ac:dyDescent="0.25">
      <c r="B85" s="39">
        <v>81</v>
      </c>
      <c r="C85" s="40"/>
      <c r="D85" s="40"/>
      <c r="E85" s="40"/>
      <c r="F85" s="41"/>
      <c r="G85" s="42"/>
      <c r="H85" s="42"/>
      <c r="I85" s="41"/>
      <c r="J85" s="41"/>
      <c r="K85" s="41"/>
      <c r="L85" s="43"/>
      <c r="M85" s="44"/>
      <c r="N85" s="44"/>
      <c r="O85" s="44"/>
      <c r="P85" s="44"/>
      <c r="Q85" s="44"/>
      <c r="R85" s="44"/>
      <c r="S85" s="44"/>
      <c r="T85" s="44"/>
      <c r="U85" s="44"/>
      <c r="V85" s="40"/>
      <c r="W85" s="40"/>
      <c r="X85" s="40"/>
      <c r="Y85" s="40"/>
      <c r="Z85" s="40"/>
      <c r="AA85" s="40"/>
      <c r="AB85" s="40"/>
      <c r="AC85" s="40"/>
      <c r="AD85" s="40"/>
      <c r="AE85" s="40"/>
      <c r="AF85" s="40"/>
      <c r="AG85" s="40"/>
      <c r="AH85" s="40"/>
      <c r="AI85" s="40"/>
      <c r="AJ85" s="40"/>
      <c r="AK85" s="40"/>
      <c r="AL85" s="60"/>
    </row>
    <row r="86" spans="2:38" x14ac:dyDescent="0.25">
      <c r="B86" s="39">
        <v>82</v>
      </c>
      <c r="C86" s="40"/>
      <c r="D86" s="40"/>
      <c r="E86" s="40"/>
      <c r="F86" s="41"/>
      <c r="G86" s="42"/>
      <c r="H86" s="42"/>
      <c r="I86" s="41"/>
      <c r="J86" s="41"/>
      <c r="K86" s="41"/>
      <c r="L86" s="43"/>
      <c r="M86" s="44"/>
      <c r="N86" s="44"/>
      <c r="O86" s="44"/>
      <c r="P86" s="44"/>
      <c r="Q86" s="44"/>
      <c r="R86" s="44"/>
      <c r="S86" s="44"/>
      <c r="T86" s="44"/>
      <c r="U86" s="44"/>
      <c r="V86" s="40"/>
      <c r="W86" s="40"/>
      <c r="X86" s="40"/>
      <c r="Y86" s="40"/>
      <c r="Z86" s="40"/>
      <c r="AA86" s="40"/>
      <c r="AB86" s="40"/>
      <c r="AC86" s="40"/>
      <c r="AD86" s="40"/>
      <c r="AE86" s="40"/>
      <c r="AF86" s="40"/>
      <c r="AG86" s="40"/>
      <c r="AH86" s="40"/>
      <c r="AI86" s="40"/>
      <c r="AJ86" s="40"/>
      <c r="AK86" s="40"/>
      <c r="AL86" s="60"/>
    </row>
    <row r="87" spans="2:38" x14ac:dyDescent="0.25">
      <c r="B87" s="39">
        <v>83</v>
      </c>
      <c r="C87" s="40"/>
      <c r="D87" s="40"/>
      <c r="E87" s="40"/>
      <c r="F87" s="41"/>
      <c r="G87" s="42"/>
      <c r="H87" s="42"/>
      <c r="I87" s="41"/>
      <c r="J87" s="41"/>
      <c r="K87" s="41"/>
      <c r="L87" s="43"/>
      <c r="M87" s="44"/>
      <c r="N87" s="44"/>
      <c r="O87" s="44"/>
      <c r="P87" s="44"/>
      <c r="Q87" s="44"/>
      <c r="R87" s="44"/>
      <c r="S87" s="44"/>
      <c r="T87" s="44"/>
      <c r="U87" s="44"/>
      <c r="V87" s="40"/>
      <c r="W87" s="40"/>
      <c r="X87" s="40"/>
      <c r="Y87" s="40"/>
      <c r="Z87" s="40"/>
      <c r="AA87" s="40"/>
      <c r="AB87" s="40"/>
      <c r="AC87" s="40"/>
      <c r="AD87" s="40"/>
      <c r="AE87" s="40"/>
      <c r="AF87" s="40"/>
      <c r="AG87" s="40"/>
      <c r="AH87" s="40"/>
      <c r="AI87" s="40"/>
      <c r="AJ87" s="40"/>
      <c r="AK87" s="40"/>
      <c r="AL87" s="60"/>
    </row>
    <row r="88" spans="2:38" x14ac:dyDescent="0.25">
      <c r="B88" s="39">
        <v>84</v>
      </c>
      <c r="C88" s="40"/>
      <c r="D88" s="40"/>
      <c r="E88" s="40"/>
      <c r="F88" s="41"/>
      <c r="G88" s="42"/>
      <c r="H88" s="42"/>
      <c r="I88" s="41"/>
      <c r="J88" s="41"/>
      <c r="K88" s="41"/>
      <c r="L88" s="43"/>
      <c r="M88" s="44"/>
      <c r="N88" s="44"/>
      <c r="O88" s="44"/>
      <c r="P88" s="44"/>
      <c r="Q88" s="44"/>
      <c r="R88" s="44"/>
      <c r="S88" s="44"/>
      <c r="T88" s="44"/>
      <c r="U88" s="44"/>
      <c r="V88" s="40"/>
      <c r="W88" s="40"/>
      <c r="X88" s="40"/>
      <c r="Y88" s="40"/>
      <c r="Z88" s="40"/>
      <c r="AA88" s="40"/>
      <c r="AB88" s="40"/>
      <c r="AC88" s="40"/>
      <c r="AD88" s="40"/>
      <c r="AE88" s="40"/>
      <c r="AF88" s="40"/>
      <c r="AG88" s="40"/>
      <c r="AH88" s="40"/>
      <c r="AI88" s="40"/>
      <c r="AJ88" s="40"/>
      <c r="AK88" s="40"/>
      <c r="AL88" s="60"/>
    </row>
    <row r="89" spans="2:38" x14ac:dyDescent="0.25">
      <c r="B89" s="39">
        <v>85</v>
      </c>
      <c r="C89" s="40"/>
      <c r="D89" s="40"/>
      <c r="E89" s="40"/>
      <c r="F89" s="41"/>
      <c r="G89" s="42"/>
      <c r="H89" s="42"/>
      <c r="I89" s="41"/>
      <c r="J89" s="41"/>
      <c r="K89" s="41"/>
      <c r="L89" s="43"/>
      <c r="M89" s="44"/>
      <c r="N89" s="44"/>
      <c r="O89" s="44"/>
      <c r="P89" s="44"/>
      <c r="Q89" s="44"/>
      <c r="R89" s="44"/>
      <c r="S89" s="44"/>
      <c r="T89" s="44"/>
      <c r="U89" s="44"/>
      <c r="V89" s="40"/>
      <c r="W89" s="40"/>
      <c r="X89" s="40"/>
      <c r="Y89" s="40"/>
      <c r="Z89" s="40"/>
      <c r="AA89" s="40"/>
      <c r="AB89" s="40"/>
      <c r="AC89" s="40"/>
      <c r="AD89" s="40"/>
      <c r="AE89" s="40"/>
      <c r="AF89" s="40"/>
      <c r="AG89" s="40"/>
      <c r="AH89" s="40"/>
      <c r="AI89" s="40"/>
      <c r="AJ89" s="40"/>
      <c r="AK89" s="40"/>
      <c r="AL89" s="60"/>
    </row>
    <row r="90" spans="2:38" x14ac:dyDescent="0.25">
      <c r="B90" s="39">
        <v>86</v>
      </c>
      <c r="C90" s="40"/>
      <c r="D90" s="40"/>
      <c r="E90" s="40"/>
      <c r="F90" s="41"/>
      <c r="G90" s="42"/>
      <c r="H90" s="42"/>
      <c r="I90" s="41"/>
      <c r="J90" s="41"/>
      <c r="K90" s="41"/>
      <c r="L90" s="43"/>
      <c r="M90" s="44"/>
      <c r="N90" s="44"/>
      <c r="O90" s="44"/>
      <c r="P90" s="44"/>
      <c r="Q90" s="44"/>
      <c r="R90" s="44"/>
      <c r="S90" s="44"/>
      <c r="T90" s="44"/>
      <c r="U90" s="44"/>
      <c r="V90" s="40"/>
      <c r="W90" s="40"/>
      <c r="X90" s="40"/>
      <c r="Y90" s="40"/>
      <c r="Z90" s="40"/>
      <c r="AA90" s="40"/>
      <c r="AB90" s="40"/>
      <c r="AC90" s="40"/>
      <c r="AD90" s="40"/>
      <c r="AE90" s="40"/>
      <c r="AF90" s="40"/>
      <c r="AG90" s="40"/>
      <c r="AH90" s="40"/>
      <c r="AI90" s="40"/>
      <c r="AJ90" s="40"/>
      <c r="AK90" s="40"/>
      <c r="AL90" s="60"/>
    </row>
    <row r="91" spans="2:38" x14ac:dyDescent="0.25">
      <c r="B91" s="39">
        <v>87</v>
      </c>
      <c r="C91" s="40"/>
      <c r="D91" s="40"/>
      <c r="E91" s="40"/>
      <c r="F91" s="41"/>
      <c r="G91" s="42"/>
      <c r="H91" s="42"/>
      <c r="I91" s="41"/>
      <c r="J91" s="41"/>
      <c r="K91" s="41"/>
      <c r="L91" s="43"/>
      <c r="M91" s="44"/>
      <c r="N91" s="44"/>
      <c r="O91" s="44"/>
      <c r="P91" s="44"/>
      <c r="Q91" s="44"/>
      <c r="R91" s="44"/>
      <c r="S91" s="44"/>
      <c r="T91" s="44"/>
      <c r="U91" s="44"/>
      <c r="V91" s="40"/>
      <c r="W91" s="40"/>
      <c r="X91" s="40"/>
      <c r="Y91" s="40"/>
      <c r="Z91" s="40"/>
      <c r="AA91" s="40"/>
      <c r="AB91" s="40"/>
      <c r="AC91" s="40"/>
      <c r="AD91" s="40"/>
      <c r="AE91" s="40"/>
      <c r="AF91" s="40"/>
      <c r="AG91" s="40"/>
      <c r="AH91" s="40"/>
      <c r="AI91" s="40"/>
      <c r="AJ91" s="40"/>
      <c r="AK91" s="40"/>
      <c r="AL91" s="60"/>
    </row>
    <row r="92" spans="2:38" x14ac:dyDescent="0.25">
      <c r="B92" s="39">
        <v>88</v>
      </c>
      <c r="C92" s="40"/>
      <c r="D92" s="40"/>
      <c r="E92" s="40"/>
      <c r="F92" s="41"/>
      <c r="G92" s="42"/>
      <c r="H92" s="42"/>
      <c r="I92" s="41"/>
      <c r="J92" s="41"/>
      <c r="K92" s="41"/>
      <c r="L92" s="43"/>
      <c r="M92" s="44"/>
      <c r="N92" s="44"/>
      <c r="O92" s="44"/>
      <c r="P92" s="44"/>
      <c r="Q92" s="44"/>
      <c r="R92" s="44"/>
      <c r="S92" s="44"/>
      <c r="T92" s="44"/>
      <c r="U92" s="44"/>
      <c r="V92" s="40"/>
      <c r="W92" s="40"/>
      <c r="X92" s="40"/>
      <c r="Y92" s="40"/>
      <c r="Z92" s="40"/>
      <c r="AA92" s="40"/>
      <c r="AB92" s="40"/>
      <c r="AC92" s="40"/>
      <c r="AD92" s="40"/>
      <c r="AE92" s="40"/>
      <c r="AF92" s="40"/>
      <c r="AG92" s="40"/>
      <c r="AH92" s="40"/>
      <c r="AI92" s="40"/>
      <c r="AJ92" s="40"/>
      <c r="AK92" s="40"/>
      <c r="AL92" s="60"/>
    </row>
    <row r="93" spans="2:38" x14ac:dyDescent="0.25">
      <c r="B93" s="39">
        <v>89</v>
      </c>
      <c r="C93" s="40"/>
      <c r="D93" s="40"/>
      <c r="E93" s="40"/>
      <c r="F93" s="41"/>
      <c r="G93" s="42"/>
      <c r="H93" s="42"/>
      <c r="I93" s="41"/>
      <c r="J93" s="41"/>
      <c r="K93" s="41"/>
      <c r="L93" s="43"/>
      <c r="M93" s="44"/>
      <c r="N93" s="44"/>
      <c r="O93" s="44"/>
      <c r="P93" s="44"/>
      <c r="Q93" s="44"/>
      <c r="R93" s="44"/>
      <c r="S93" s="44"/>
      <c r="T93" s="44"/>
      <c r="U93" s="44"/>
      <c r="V93" s="40"/>
      <c r="W93" s="40"/>
      <c r="X93" s="40"/>
      <c r="Y93" s="40"/>
      <c r="Z93" s="40"/>
      <c r="AA93" s="40"/>
      <c r="AB93" s="40"/>
      <c r="AC93" s="40"/>
      <c r="AD93" s="40"/>
      <c r="AE93" s="40"/>
      <c r="AF93" s="40"/>
      <c r="AG93" s="40"/>
      <c r="AH93" s="40"/>
      <c r="AI93" s="40"/>
      <c r="AJ93" s="40"/>
      <c r="AK93" s="40"/>
      <c r="AL93" s="60"/>
    </row>
    <row r="94" spans="2:38" x14ac:dyDescent="0.25">
      <c r="B94" s="39">
        <v>90</v>
      </c>
      <c r="C94" s="40"/>
      <c r="D94" s="40"/>
      <c r="E94" s="40"/>
      <c r="F94" s="41"/>
      <c r="G94" s="42"/>
      <c r="H94" s="42"/>
      <c r="I94" s="41"/>
      <c r="J94" s="41"/>
      <c r="K94" s="41"/>
      <c r="L94" s="43"/>
      <c r="M94" s="44"/>
      <c r="N94" s="44"/>
      <c r="O94" s="44"/>
      <c r="P94" s="44"/>
      <c r="Q94" s="44"/>
      <c r="R94" s="44"/>
      <c r="S94" s="44"/>
      <c r="T94" s="44"/>
      <c r="U94" s="44"/>
      <c r="V94" s="40"/>
      <c r="W94" s="40"/>
      <c r="X94" s="40"/>
      <c r="Y94" s="40"/>
      <c r="Z94" s="40"/>
      <c r="AA94" s="40"/>
      <c r="AB94" s="40"/>
      <c r="AC94" s="40"/>
      <c r="AD94" s="40"/>
      <c r="AE94" s="40"/>
      <c r="AF94" s="40"/>
      <c r="AG94" s="40"/>
      <c r="AH94" s="40"/>
      <c r="AI94" s="40"/>
      <c r="AJ94" s="40"/>
      <c r="AK94" s="40"/>
      <c r="AL94" s="60"/>
    </row>
    <row r="95" spans="2:38" x14ac:dyDescent="0.25">
      <c r="B95" s="39">
        <v>91</v>
      </c>
      <c r="C95" s="40"/>
      <c r="D95" s="40"/>
      <c r="E95" s="40"/>
      <c r="F95" s="41"/>
      <c r="G95" s="42"/>
      <c r="H95" s="42"/>
      <c r="I95" s="41"/>
      <c r="J95" s="41"/>
      <c r="K95" s="41"/>
      <c r="L95" s="43"/>
      <c r="M95" s="44"/>
      <c r="N95" s="44"/>
      <c r="O95" s="44"/>
      <c r="P95" s="44"/>
      <c r="Q95" s="44"/>
      <c r="R95" s="44"/>
      <c r="S95" s="44"/>
      <c r="T95" s="44"/>
      <c r="U95" s="44"/>
      <c r="V95" s="40"/>
      <c r="W95" s="40"/>
      <c r="X95" s="40"/>
      <c r="Y95" s="40"/>
      <c r="Z95" s="40"/>
      <c r="AA95" s="40"/>
      <c r="AB95" s="40"/>
      <c r="AC95" s="40"/>
      <c r="AD95" s="40"/>
      <c r="AE95" s="40"/>
      <c r="AF95" s="40"/>
      <c r="AG95" s="40"/>
      <c r="AH95" s="40"/>
      <c r="AI95" s="40"/>
      <c r="AJ95" s="40"/>
      <c r="AK95" s="40"/>
      <c r="AL95" s="60"/>
    </row>
    <row r="96" spans="2:38" x14ac:dyDescent="0.25">
      <c r="B96" s="39">
        <v>92</v>
      </c>
      <c r="C96" s="40"/>
      <c r="D96" s="40"/>
      <c r="E96" s="40"/>
      <c r="F96" s="41"/>
      <c r="G96" s="42"/>
      <c r="H96" s="42"/>
      <c r="I96" s="41"/>
      <c r="J96" s="41"/>
      <c r="K96" s="41"/>
      <c r="L96" s="43"/>
      <c r="M96" s="44"/>
      <c r="N96" s="44"/>
      <c r="O96" s="44"/>
      <c r="P96" s="44"/>
      <c r="Q96" s="44"/>
      <c r="R96" s="44"/>
      <c r="S96" s="44"/>
      <c r="T96" s="44"/>
      <c r="U96" s="44"/>
      <c r="V96" s="40"/>
      <c r="W96" s="40"/>
      <c r="X96" s="40"/>
      <c r="Y96" s="40"/>
      <c r="Z96" s="40"/>
      <c r="AA96" s="40"/>
      <c r="AB96" s="40"/>
      <c r="AC96" s="40"/>
      <c r="AD96" s="40"/>
      <c r="AE96" s="40"/>
      <c r="AF96" s="40"/>
      <c r="AG96" s="40"/>
      <c r="AH96" s="40"/>
      <c r="AI96" s="40"/>
      <c r="AJ96" s="40"/>
      <c r="AK96" s="40"/>
      <c r="AL96" s="60"/>
    </row>
    <row r="97" spans="2:38" x14ac:dyDescent="0.25">
      <c r="B97" s="39">
        <v>93</v>
      </c>
      <c r="C97" s="40"/>
      <c r="D97" s="40"/>
      <c r="E97" s="40"/>
      <c r="F97" s="41"/>
      <c r="G97" s="42"/>
      <c r="H97" s="42"/>
      <c r="I97" s="41"/>
      <c r="J97" s="41"/>
      <c r="K97" s="41"/>
      <c r="L97" s="43"/>
      <c r="M97" s="44"/>
      <c r="N97" s="44"/>
      <c r="O97" s="44"/>
      <c r="P97" s="44"/>
      <c r="Q97" s="44"/>
      <c r="R97" s="44"/>
      <c r="S97" s="44"/>
      <c r="T97" s="44"/>
      <c r="U97" s="44"/>
      <c r="V97" s="40"/>
      <c r="W97" s="40"/>
      <c r="X97" s="40"/>
      <c r="Y97" s="40"/>
      <c r="Z97" s="40"/>
      <c r="AA97" s="40"/>
      <c r="AB97" s="40"/>
      <c r="AC97" s="40"/>
      <c r="AD97" s="40"/>
      <c r="AE97" s="40"/>
      <c r="AF97" s="40"/>
      <c r="AG97" s="40"/>
      <c r="AH97" s="40"/>
      <c r="AI97" s="40"/>
      <c r="AJ97" s="40"/>
      <c r="AK97" s="40"/>
      <c r="AL97" s="60"/>
    </row>
    <row r="98" spans="2:38" x14ac:dyDescent="0.25">
      <c r="B98" s="39">
        <v>94</v>
      </c>
      <c r="C98" s="40"/>
      <c r="D98" s="40"/>
      <c r="E98" s="40"/>
      <c r="F98" s="41"/>
      <c r="G98" s="42"/>
      <c r="H98" s="42"/>
      <c r="I98" s="41"/>
      <c r="J98" s="41"/>
      <c r="K98" s="41"/>
      <c r="L98" s="43"/>
      <c r="M98" s="44"/>
      <c r="N98" s="44"/>
      <c r="O98" s="44"/>
      <c r="P98" s="44"/>
      <c r="Q98" s="44"/>
      <c r="R98" s="44"/>
      <c r="S98" s="44"/>
      <c r="T98" s="44"/>
      <c r="U98" s="44"/>
      <c r="V98" s="40"/>
      <c r="W98" s="40"/>
      <c r="X98" s="40"/>
      <c r="Y98" s="40"/>
      <c r="Z98" s="40"/>
      <c r="AA98" s="40"/>
      <c r="AB98" s="40"/>
      <c r="AC98" s="40"/>
      <c r="AD98" s="40"/>
      <c r="AE98" s="40"/>
      <c r="AF98" s="40"/>
      <c r="AG98" s="40"/>
      <c r="AH98" s="40"/>
      <c r="AI98" s="40"/>
      <c r="AJ98" s="40"/>
      <c r="AK98" s="40"/>
      <c r="AL98" s="60"/>
    </row>
    <row r="99" spans="2:38" x14ac:dyDescent="0.25">
      <c r="B99" s="39">
        <v>95</v>
      </c>
      <c r="C99" s="40"/>
      <c r="D99" s="40"/>
      <c r="E99" s="40"/>
      <c r="F99" s="41"/>
      <c r="G99" s="42"/>
      <c r="H99" s="42"/>
      <c r="I99" s="41"/>
      <c r="J99" s="41"/>
      <c r="K99" s="41"/>
      <c r="L99" s="43"/>
      <c r="M99" s="44"/>
      <c r="N99" s="44"/>
      <c r="O99" s="44"/>
      <c r="P99" s="44"/>
      <c r="Q99" s="44"/>
      <c r="R99" s="44"/>
      <c r="S99" s="44"/>
      <c r="T99" s="44"/>
      <c r="U99" s="44"/>
      <c r="V99" s="40"/>
      <c r="W99" s="40"/>
      <c r="X99" s="40"/>
      <c r="Y99" s="40"/>
      <c r="Z99" s="40"/>
      <c r="AA99" s="40"/>
      <c r="AB99" s="40"/>
      <c r="AC99" s="40"/>
      <c r="AD99" s="40"/>
      <c r="AE99" s="40"/>
      <c r="AF99" s="40"/>
      <c r="AG99" s="40"/>
      <c r="AH99" s="40"/>
      <c r="AI99" s="40"/>
      <c r="AJ99" s="40"/>
      <c r="AK99" s="40"/>
      <c r="AL99" s="60"/>
    </row>
    <row r="100" spans="2:38" x14ac:dyDescent="0.25">
      <c r="B100" s="39">
        <v>96</v>
      </c>
      <c r="C100" s="40"/>
      <c r="D100" s="40"/>
      <c r="E100" s="40"/>
      <c r="F100" s="41"/>
      <c r="G100" s="42"/>
      <c r="H100" s="42"/>
      <c r="I100" s="41"/>
      <c r="J100" s="41"/>
      <c r="K100" s="41"/>
      <c r="L100" s="43"/>
      <c r="M100" s="44"/>
      <c r="N100" s="44"/>
      <c r="O100" s="44"/>
      <c r="P100" s="44"/>
      <c r="Q100" s="44"/>
      <c r="R100" s="44"/>
      <c r="S100" s="44"/>
      <c r="T100" s="44"/>
      <c r="U100" s="44"/>
      <c r="V100" s="40"/>
      <c r="W100" s="40"/>
      <c r="X100" s="40"/>
      <c r="Y100" s="40"/>
      <c r="Z100" s="40"/>
      <c r="AA100" s="40"/>
      <c r="AB100" s="40"/>
      <c r="AC100" s="40"/>
      <c r="AD100" s="40"/>
      <c r="AE100" s="40"/>
      <c r="AF100" s="40"/>
      <c r="AG100" s="40"/>
      <c r="AH100" s="40"/>
      <c r="AI100" s="40"/>
      <c r="AJ100" s="40"/>
      <c r="AK100" s="40"/>
      <c r="AL100" s="60"/>
    </row>
    <row r="101" spans="2:38" x14ac:dyDescent="0.25">
      <c r="B101" s="39">
        <v>97</v>
      </c>
      <c r="C101" s="40"/>
      <c r="D101" s="40"/>
      <c r="E101" s="40"/>
      <c r="F101" s="41"/>
      <c r="G101" s="42"/>
      <c r="H101" s="42"/>
      <c r="I101" s="41"/>
      <c r="J101" s="41"/>
      <c r="K101" s="41"/>
      <c r="L101" s="43"/>
      <c r="M101" s="44"/>
      <c r="N101" s="44"/>
      <c r="O101" s="44"/>
      <c r="P101" s="44"/>
      <c r="Q101" s="44"/>
      <c r="R101" s="44"/>
      <c r="S101" s="44"/>
      <c r="T101" s="44"/>
      <c r="U101" s="44"/>
      <c r="V101" s="40"/>
      <c r="W101" s="40"/>
      <c r="X101" s="40"/>
      <c r="Y101" s="40"/>
      <c r="Z101" s="40"/>
      <c r="AA101" s="40"/>
      <c r="AB101" s="40"/>
      <c r="AC101" s="40"/>
      <c r="AD101" s="40"/>
      <c r="AE101" s="40"/>
      <c r="AF101" s="40"/>
      <c r="AG101" s="40"/>
      <c r="AH101" s="40"/>
      <c r="AI101" s="40"/>
      <c r="AJ101" s="40"/>
      <c r="AK101" s="40"/>
      <c r="AL101" s="60"/>
    </row>
    <row r="102" spans="2:38" x14ac:dyDescent="0.25">
      <c r="B102" s="39">
        <v>98</v>
      </c>
      <c r="C102" s="40"/>
      <c r="D102" s="40"/>
      <c r="E102" s="40"/>
      <c r="F102" s="41"/>
      <c r="G102" s="42"/>
      <c r="H102" s="42"/>
      <c r="I102" s="41"/>
      <c r="J102" s="41"/>
      <c r="K102" s="41"/>
      <c r="L102" s="43"/>
      <c r="M102" s="44"/>
      <c r="N102" s="44"/>
      <c r="O102" s="44"/>
      <c r="P102" s="44"/>
      <c r="Q102" s="44"/>
      <c r="R102" s="44"/>
      <c r="S102" s="44"/>
      <c r="T102" s="44"/>
      <c r="U102" s="44"/>
      <c r="V102" s="40"/>
      <c r="W102" s="40"/>
      <c r="X102" s="40"/>
      <c r="Y102" s="40"/>
      <c r="Z102" s="40"/>
      <c r="AA102" s="40"/>
      <c r="AB102" s="40"/>
      <c r="AC102" s="40"/>
      <c r="AD102" s="40"/>
      <c r="AE102" s="40"/>
      <c r="AF102" s="40"/>
      <c r="AG102" s="40"/>
      <c r="AH102" s="40"/>
      <c r="AI102" s="40"/>
      <c r="AJ102" s="40"/>
      <c r="AK102" s="40"/>
      <c r="AL102" s="60"/>
    </row>
    <row r="103" spans="2:38" x14ac:dyDescent="0.25">
      <c r="B103" s="39">
        <v>99</v>
      </c>
      <c r="C103" s="40"/>
      <c r="D103" s="40"/>
      <c r="E103" s="40"/>
      <c r="F103" s="41"/>
      <c r="G103" s="42"/>
      <c r="H103" s="42"/>
      <c r="I103" s="41"/>
      <c r="J103" s="41"/>
      <c r="K103" s="41"/>
      <c r="L103" s="43"/>
      <c r="M103" s="44"/>
      <c r="N103" s="44"/>
      <c r="O103" s="44"/>
      <c r="P103" s="44"/>
      <c r="Q103" s="44"/>
      <c r="R103" s="44"/>
      <c r="S103" s="44"/>
      <c r="T103" s="44"/>
      <c r="U103" s="44"/>
      <c r="V103" s="40"/>
      <c r="W103" s="40"/>
      <c r="X103" s="40"/>
      <c r="Y103" s="40"/>
      <c r="Z103" s="40"/>
      <c r="AA103" s="40"/>
      <c r="AB103" s="40"/>
      <c r="AC103" s="40"/>
      <c r="AD103" s="40"/>
      <c r="AE103" s="40"/>
      <c r="AF103" s="40"/>
      <c r="AG103" s="40"/>
      <c r="AH103" s="40"/>
      <c r="AI103" s="40"/>
      <c r="AJ103" s="40"/>
      <c r="AK103" s="40"/>
      <c r="AL103" s="60"/>
    </row>
    <row r="104" spans="2:38" x14ac:dyDescent="0.25">
      <c r="B104" s="39">
        <v>100</v>
      </c>
      <c r="C104" s="40"/>
      <c r="D104" s="40"/>
      <c r="E104" s="40"/>
      <c r="F104" s="41"/>
      <c r="G104" s="42"/>
      <c r="H104" s="42"/>
      <c r="I104" s="41"/>
      <c r="J104" s="41"/>
      <c r="K104" s="41"/>
      <c r="L104" s="43"/>
      <c r="M104" s="44"/>
      <c r="N104" s="44"/>
      <c r="O104" s="44"/>
      <c r="P104" s="44"/>
      <c r="Q104" s="44"/>
      <c r="R104" s="44"/>
      <c r="S104" s="44"/>
      <c r="T104" s="44"/>
      <c r="U104" s="44"/>
      <c r="V104" s="40"/>
      <c r="W104" s="40"/>
      <c r="X104" s="40"/>
      <c r="Y104" s="40"/>
      <c r="Z104" s="40"/>
      <c r="AA104" s="40"/>
      <c r="AB104" s="40"/>
      <c r="AC104" s="40"/>
      <c r="AD104" s="40"/>
      <c r="AE104" s="40"/>
      <c r="AF104" s="40"/>
      <c r="AG104" s="40"/>
      <c r="AH104" s="40"/>
      <c r="AI104" s="40"/>
      <c r="AJ104" s="40"/>
      <c r="AK104" s="40"/>
      <c r="AL104" s="60"/>
    </row>
    <row r="105" spans="2:38" x14ac:dyDescent="0.25">
      <c r="B105" s="39">
        <v>101</v>
      </c>
      <c r="C105" s="40"/>
      <c r="D105" s="40"/>
      <c r="E105" s="40"/>
      <c r="F105" s="41"/>
      <c r="G105" s="42"/>
      <c r="H105" s="42"/>
      <c r="I105" s="41"/>
      <c r="J105" s="41"/>
      <c r="K105" s="41"/>
      <c r="L105" s="43"/>
      <c r="M105" s="44"/>
      <c r="N105" s="44"/>
      <c r="O105" s="44"/>
      <c r="P105" s="44"/>
      <c r="Q105" s="44"/>
      <c r="R105" s="44"/>
      <c r="S105" s="44"/>
      <c r="T105" s="44"/>
      <c r="U105" s="44"/>
      <c r="V105" s="40"/>
      <c r="W105" s="40"/>
      <c r="X105" s="40"/>
      <c r="Y105" s="40"/>
      <c r="Z105" s="40"/>
      <c r="AA105" s="40"/>
      <c r="AB105" s="40"/>
      <c r="AC105" s="40"/>
      <c r="AD105" s="40"/>
      <c r="AE105" s="40"/>
      <c r="AF105" s="40"/>
      <c r="AG105" s="40"/>
      <c r="AH105" s="40"/>
      <c r="AI105" s="40"/>
      <c r="AJ105" s="40"/>
      <c r="AK105" s="40"/>
      <c r="AL105" s="60"/>
    </row>
    <row r="106" spans="2:38" x14ac:dyDescent="0.25">
      <c r="B106" s="39">
        <v>102</v>
      </c>
      <c r="C106" s="40"/>
      <c r="D106" s="40"/>
      <c r="E106" s="40"/>
      <c r="F106" s="41"/>
      <c r="G106" s="42"/>
      <c r="H106" s="42"/>
      <c r="I106" s="41"/>
      <c r="J106" s="41"/>
      <c r="K106" s="41"/>
      <c r="L106" s="43"/>
      <c r="M106" s="44"/>
      <c r="N106" s="44"/>
      <c r="O106" s="44"/>
      <c r="P106" s="44"/>
      <c r="Q106" s="44"/>
      <c r="R106" s="44"/>
      <c r="S106" s="44"/>
      <c r="T106" s="44"/>
      <c r="U106" s="44"/>
      <c r="V106" s="40"/>
      <c r="W106" s="40"/>
      <c r="X106" s="40"/>
      <c r="Y106" s="40"/>
      <c r="Z106" s="40"/>
      <c r="AA106" s="40"/>
      <c r="AB106" s="40"/>
      <c r="AC106" s="40"/>
      <c r="AD106" s="40"/>
      <c r="AE106" s="40"/>
      <c r="AF106" s="40"/>
      <c r="AG106" s="40"/>
      <c r="AH106" s="40"/>
      <c r="AI106" s="40"/>
      <c r="AJ106" s="40"/>
      <c r="AK106" s="40"/>
      <c r="AL106" s="60"/>
    </row>
    <row r="107" spans="2:38" x14ac:dyDescent="0.25">
      <c r="B107" s="39">
        <v>103</v>
      </c>
      <c r="C107" s="40"/>
      <c r="D107" s="40"/>
      <c r="E107" s="40"/>
      <c r="F107" s="41"/>
      <c r="G107" s="42"/>
      <c r="H107" s="42"/>
      <c r="I107" s="41"/>
      <c r="J107" s="41"/>
      <c r="K107" s="41"/>
      <c r="L107" s="43"/>
      <c r="M107" s="44"/>
      <c r="N107" s="44"/>
      <c r="O107" s="44"/>
      <c r="P107" s="44"/>
      <c r="Q107" s="44"/>
      <c r="R107" s="44"/>
      <c r="S107" s="44"/>
      <c r="T107" s="44"/>
      <c r="U107" s="44"/>
      <c r="V107" s="40"/>
      <c r="W107" s="40"/>
      <c r="X107" s="40"/>
      <c r="Y107" s="40"/>
      <c r="Z107" s="40"/>
      <c r="AA107" s="40"/>
      <c r="AB107" s="40"/>
      <c r="AC107" s="40"/>
      <c r="AD107" s="40"/>
      <c r="AE107" s="40"/>
      <c r="AF107" s="40"/>
      <c r="AG107" s="40"/>
      <c r="AH107" s="40"/>
      <c r="AI107" s="40"/>
      <c r="AJ107" s="40"/>
      <c r="AK107" s="40"/>
      <c r="AL107" s="60"/>
    </row>
    <row r="108" spans="2:38" x14ac:dyDescent="0.25">
      <c r="B108" s="39">
        <v>104</v>
      </c>
      <c r="C108" s="40"/>
      <c r="D108" s="40"/>
      <c r="E108" s="40"/>
      <c r="F108" s="41"/>
      <c r="G108" s="42"/>
      <c r="H108" s="42"/>
      <c r="I108" s="41"/>
      <c r="J108" s="41"/>
      <c r="K108" s="41"/>
      <c r="L108" s="43"/>
      <c r="M108" s="44"/>
      <c r="N108" s="44"/>
      <c r="O108" s="44"/>
      <c r="P108" s="44"/>
      <c r="Q108" s="44"/>
      <c r="R108" s="44"/>
      <c r="S108" s="44"/>
      <c r="T108" s="44"/>
      <c r="U108" s="44"/>
      <c r="V108" s="40"/>
      <c r="W108" s="40"/>
      <c r="X108" s="40"/>
      <c r="Y108" s="40"/>
      <c r="Z108" s="40"/>
      <c r="AA108" s="40"/>
      <c r="AB108" s="40"/>
      <c r="AC108" s="40"/>
      <c r="AD108" s="40"/>
      <c r="AE108" s="40"/>
      <c r="AF108" s="40"/>
      <c r="AG108" s="40"/>
      <c r="AH108" s="40"/>
      <c r="AI108" s="40"/>
      <c r="AJ108" s="40"/>
      <c r="AK108" s="40"/>
      <c r="AL108" s="60"/>
    </row>
    <row r="109" spans="2:38" x14ac:dyDescent="0.25">
      <c r="B109" s="39">
        <v>105</v>
      </c>
      <c r="C109" s="40"/>
      <c r="D109" s="40"/>
      <c r="E109" s="40"/>
      <c r="F109" s="41"/>
      <c r="G109" s="42"/>
      <c r="H109" s="42"/>
      <c r="I109" s="41"/>
      <c r="J109" s="41"/>
      <c r="K109" s="41"/>
      <c r="L109" s="43"/>
      <c r="M109" s="44"/>
      <c r="N109" s="44"/>
      <c r="O109" s="44"/>
      <c r="P109" s="44"/>
      <c r="Q109" s="44"/>
      <c r="R109" s="44"/>
      <c r="S109" s="44"/>
      <c r="T109" s="44"/>
      <c r="U109" s="44"/>
      <c r="V109" s="40"/>
      <c r="W109" s="40"/>
      <c r="X109" s="40"/>
      <c r="Y109" s="40"/>
      <c r="Z109" s="40"/>
      <c r="AA109" s="40"/>
      <c r="AB109" s="40"/>
      <c r="AC109" s="40"/>
      <c r="AD109" s="40"/>
      <c r="AE109" s="40"/>
      <c r="AF109" s="40"/>
      <c r="AG109" s="40"/>
      <c r="AH109" s="40"/>
      <c r="AI109" s="40"/>
      <c r="AJ109" s="40"/>
      <c r="AK109" s="40"/>
      <c r="AL109" s="60"/>
    </row>
    <row r="110" spans="2:38" x14ac:dyDescent="0.25">
      <c r="B110" s="39">
        <v>106</v>
      </c>
      <c r="C110" s="40"/>
      <c r="D110" s="40"/>
      <c r="E110" s="40"/>
      <c r="F110" s="41"/>
      <c r="G110" s="42"/>
      <c r="H110" s="42"/>
      <c r="I110" s="41"/>
      <c r="J110" s="41"/>
      <c r="K110" s="41"/>
      <c r="L110" s="43"/>
      <c r="M110" s="44"/>
      <c r="N110" s="44"/>
      <c r="O110" s="44"/>
      <c r="P110" s="44"/>
      <c r="Q110" s="44"/>
      <c r="R110" s="44"/>
      <c r="S110" s="44"/>
      <c r="T110" s="44"/>
      <c r="U110" s="44"/>
      <c r="V110" s="40"/>
      <c r="W110" s="40"/>
      <c r="X110" s="40"/>
      <c r="Y110" s="40"/>
      <c r="Z110" s="40"/>
      <c r="AA110" s="40"/>
      <c r="AB110" s="40"/>
      <c r="AC110" s="40"/>
      <c r="AD110" s="40"/>
      <c r="AE110" s="40"/>
      <c r="AF110" s="40"/>
      <c r="AG110" s="40"/>
      <c r="AH110" s="40"/>
      <c r="AI110" s="40"/>
      <c r="AJ110" s="40"/>
      <c r="AK110" s="40"/>
      <c r="AL110" s="60"/>
    </row>
    <row r="111" spans="2:38" x14ac:dyDescent="0.25">
      <c r="B111" s="39">
        <v>107</v>
      </c>
      <c r="C111" s="40"/>
      <c r="D111" s="40"/>
      <c r="E111" s="40"/>
      <c r="F111" s="41"/>
      <c r="G111" s="42"/>
      <c r="H111" s="42"/>
      <c r="I111" s="41"/>
      <c r="J111" s="41"/>
      <c r="K111" s="41"/>
      <c r="L111" s="43"/>
      <c r="M111" s="44"/>
      <c r="N111" s="44"/>
      <c r="O111" s="44"/>
      <c r="P111" s="44"/>
      <c r="Q111" s="44"/>
      <c r="R111" s="44"/>
      <c r="S111" s="44"/>
      <c r="T111" s="44"/>
      <c r="U111" s="44"/>
      <c r="V111" s="40"/>
      <c r="W111" s="40"/>
      <c r="X111" s="40"/>
      <c r="Y111" s="40"/>
      <c r="Z111" s="40"/>
      <c r="AA111" s="40"/>
      <c r="AB111" s="40"/>
      <c r="AC111" s="40"/>
      <c r="AD111" s="40"/>
      <c r="AE111" s="40"/>
      <c r="AF111" s="40"/>
      <c r="AG111" s="40"/>
      <c r="AH111" s="40"/>
      <c r="AI111" s="40"/>
      <c r="AJ111" s="40"/>
      <c r="AK111" s="40"/>
      <c r="AL111" s="60"/>
    </row>
    <row r="112" spans="2:38" x14ac:dyDescent="0.25">
      <c r="B112" s="39">
        <v>108</v>
      </c>
      <c r="C112" s="40"/>
      <c r="D112" s="40"/>
      <c r="E112" s="40"/>
      <c r="F112" s="41"/>
      <c r="G112" s="42"/>
      <c r="H112" s="42"/>
      <c r="I112" s="41"/>
      <c r="J112" s="41"/>
      <c r="K112" s="41"/>
      <c r="L112" s="43"/>
      <c r="M112" s="44"/>
      <c r="N112" s="44"/>
      <c r="O112" s="44"/>
      <c r="P112" s="44"/>
      <c r="Q112" s="44"/>
      <c r="R112" s="44"/>
      <c r="S112" s="44"/>
      <c r="T112" s="44"/>
      <c r="U112" s="44"/>
      <c r="V112" s="40"/>
      <c r="W112" s="40"/>
      <c r="X112" s="40"/>
      <c r="Y112" s="40"/>
      <c r="Z112" s="40"/>
      <c r="AA112" s="40"/>
      <c r="AB112" s="40"/>
      <c r="AC112" s="40"/>
      <c r="AD112" s="40"/>
      <c r="AE112" s="40"/>
      <c r="AF112" s="40"/>
      <c r="AG112" s="40"/>
      <c r="AH112" s="40"/>
      <c r="AI112" s="40"/>
      <c r="AJ112" s="40"/>
      <c r="AK112" s="40"/>
      <c r="AL112" s="60"/>
    </row>
    <row r="113" spans="2:38" x14ac:dyDescent="0.25">
      <c r="B113" s="39">
        <v>109</v>
      </c>
      <c r="C113" s="40"/>
      <c r="D113" s="40"/>
      <c r="E113" s="40"/>
      <c r="F113" s="41"/>
      <c r="G113" s="42"/>
      <c r="H113" s="42"/>
      <c r="I113" s="41"/>
      <c r="J113" s="41"/>
      <c r="K113" s="41"/>
      <c r="L113" s="43"/>
      <c r="M113" s="44"/>
      <c r="N113" s="44"/>
      <c r="O113" s="44"/>
      <c r="P113" s="44"/>
      <c r="Q113" s="44"/>
      <c r="R113" s="44"/>
      <c r="S113" s="44"/>
      <c r="T113" s="44"/>
      <c r="U113" s="44"/>
      <c r="V113" s="40"/>
      <c r="W113" s="40"/>
      <c r="X113" s="40"/>
      <c r="Y113" s="40"/>
      <c r="Z113" s="40"/>
      <c r="AA113" s="40"/>
      <c r="AB113" s="40"/>
      <c r="AC113" s="40"/>
      <c r="AD113" s="40"/>
      <c r="AE113" s="40"/>
      <c r="AF113" s="40"/>
      <c r="AG113" s="40"/>
      <c r="AH113" s="40"/>
      <c r="AI113" s="40"/>
      <c r="AJ113" s="40"/>
      <c r="AK113" s="40"/>
      <c r="AL113" s="60"/>
    </row>
    <row r="114" spans="2:38" x14ac:dyDescent="0.25">
      <c r="B114" s="39">
        <v>110</v>
      </c>
      <c r="C114" s="40"/>
      <c r="D114" s="40"/>
      <c r="E114" s="40"/>
      <c r="F114" s="41"/>
      <c r="G114" s="42"/>
      <c r="H114" s="42"/>
      <c r="I114" s="41"/>
      <c r="J114" s="41"/>
      <c r="K114" s="41"/>
      <c r="L114" s="43"/>
      <c r="M114" s="44"/>
      <c r="N114" s="44"/>
      <c r="O114" s="44"/>
      <c r="P114" s="44"/>
      <c r="Q114" s="44"/>
      <c r="R114" s="44"/>
      <c r="S114" s="44"/>
      <c r="T114" s="44"/>
      <c r="U114" s="44"/>
      <c r="V114" s="40"/>
      <c r="W114" s="40"/>
      <c r="X114" s="40"/>
      <c r="Y114" s="40"/>
      <c r="Z114" s="40"/>
      <c r="AA114" s="40"/>
      <c r="AB114" s="40"/>
      <c r="AC114" s="40"/>
      <c r="AD114" s="40"/>
      <c r="AE114" s="40"/>
      <c r="AF114" s="40"/>
      <c r="AG114" s="40"/>
      <c r="AH114" s="40"/>
      <c r="AI114" s="40"/>
      <c r="AJ114" s="40"/>
      <c r="AK114" s="40"/>
      <c r="AL114" s="60"/>
    </row>
    <row r="115" spans="2:38" x14ac:dyDescent="0.25">
      <c r="B115" s="39">
        <v>111</v>
      </c>
      <c r="C115" s="40"/>
      <c r="D115" s="40"/>
      <c r="E115" s="40"/>
      <c r="F115" s="41"/>
      <c r="G115" s="42"/>
      <c r="H115" s="42"/>
      <c r="I115" s="41"/>
      <c r="J115" s="41"/>
      <c r="K115" s="41"/>
      <c r="L115" s="43"/>
      <c r="M115" s="44"/>
      <c r="N115" s="44"/>
      <c r="O115" s="44"/>
      <c r="P115" s="44"/>
      <c r="Q115" s="44"/>
      <c r="R115" s="44"/>
      <c r="S115" s="44"/>
      <c r="T115" s="44"/>
      <c r="U115" s="44"/>
      <c r="V115" s="40"/>
      <c r="W115" s="40"/>
      <c r="X115" s="40"/>
      <c r="Y115" s="40"/>
      <c r="Z115" s="40"/>
      <c r="AA115" s="40"/>
      <c r="AB115" s="40"/>
      <c r="AC115" s="40"/>
      <c r="AD115" s="40"/>
      <c r="AE115" s="40"/>
      <c r="AF115" s="40"/>
      <c r="AG115" s="40"/>
      <c r="AH115" s="40"/>
      <c r="AI115" s="40"/>
      <c r="AJ115" s="40"/>
      <c r="AK115" s="40"/>
      <c r="AL115" s="60"/>
    </row>
    <row r="116" spans="2:38" x14ac:dyDescent="0.25">
      <c r="B116" s="39">
        <v>112</v>
      </c>
      <c r="C116" s="40"/>
      <c r="D116" s="40"/>
      <c r="E116" s="40"/>
      <c r="F116" s="41"/>
      <c r="G116" s="42"/>
      <c r="H116" s="42"/>
      <c r="I116" s="41"/>
      <c r="J116" s="41"/>
      <c r="K116" s="41"/>
      <c r="L116" s="43"/>
      <c r="M116" s="44"/>
      <c r="N116" s="44"/>
      <c r="O116" s="44"/>
      <c r="P116" s="44"/>
      <c r="Q116" s="44"/>
      <c r="R116" s="44"/>
      <c r="S116" s="44"/>
      <c r="T116" s="44"/>
      <c r="U116" s="44"/>
      <c r="V116" s="40"/>
      <c r="W116" s="40"/>
      <c r="X116" s="40"/>
      <c r="Y116" s="40"/>
      <c r="Z116" s="40"/>
      <c r="AA116" s="40"/>
      <c r="AB116" s="40"/>
      <c r="AC116" s="40"/>
      <c r="AD116" s="40"/>
      <c r="AE116" s="40"/>
      <c r="AF116" s="40"/>
      <c r="AG116" s="40"/>
      <c r="AH116" s="40"/>
      <c r="AI116" s="40"/>
      <c r="AJ116" s="40"/>
      <c r="AK116" s="40"/>
      <c r="AL116" s="60"/>
    </row>
    <row r="117" spans="2:38" x14ac:dyDescent="0.25">
      <c r="B117" s="39">
        <v>113</v>
      </c>
      <c r="C117" s="40"/>
      <c r="D117" s="40"/>
      <c r="E117" s="40"/>
      <c r="F117" s="41"/>
      <c r="G117" s="42"/>
      <c r="H117" s="42"/>
      <c r="I117" s="41"/>
      <c r="J117" s="41"/>
      <c r="K117" s="41"/>
      <c r="L117" s="43"/>
      <c r="M117" s="44"/>
      <c r="N117" s="44"/>
      <c r="O117" s="44"/>
      <c r="P117" s="44"/>
      <c r="Q117" s="44"/>
      <c r="R117" s="44"/>
      <c r="S117" s="44"/>
      <c r="T117" s="44"/>
      <c r="U117" s="44"/>
      <c r="V117" s="40"/>
      <c r="W117" s="40"/>
      <c r="X117" s="40"/>
      <c r="Y117" s="40"/>
      <c r="Z117" s="40"/>
      <c r="AA117" s="40"/>
      <c r="AB117" s="40"/>
      <c r="AC117" s="40"/>
      <c r="AD117" s="40"/>
      <c r="AE117" s="40"/>
      <c r="AF117" s="40"/>
      <c r="AG117" s="40"/>
      <c r="AH117" s="40"/>
      <c r="AI117" s="40"/>
      <c r="AJ117" s="40"/>
      <c r="AK117" s="40"/>
      <c r="AL117" s="60"/>
    </row>
    <row r="118" spans="2:38" x14ac:dyDescent="0.25">
      <c r="B118" s="39">
        <v>114</v>
      </c>
      <c r="C118" s="40"/>
      <c r="D118" s="40"/>
      <c r="E118" s="40"/>
      <c r="F118" s="41"/>
      <c r="G118" s="42"/>
      <c r="H118" s="42"/>
      <c r="I118" s="41"/>
      <c r="J118" s="41"/>
      <c r="K118" s="41"/>
      <c r="L118" s="43"/>
      <c r="M118" s="44"/>
      <c r="N118" s="44"/>
      <c r="O118" s="44"/>
      <c r="P118" s="44"/>
      <c r="Q118" s="44"/>
      <c r="R118" s="44"/>
      <c r="S118" s="44"/>
      <c r="T118" s="44"/>
      <c r="U118" s="44"/>
      <c r="V118" s="40"/>
      <c r="W118" s="40"/>
      <c r="X118" s="40"/>
      <c r="Y118" s="40"/>
      <c r="Z118" s="40"/>
      <c r="AA118" s="40"/>
      <c r="AB118" s="40"/>
      <c r="AC118" s="40"/>
      <c r="AD118" s="40"/>
      <c r="AE118" s="40"/>
      <c r="AF118" s="40"/>
      <c r="AG118" s="40"/>
      <c r="AH118" s="40"/>
      <c r="AI118" s="40"/>
      <c r="AJ118" s="40"/>
      <c r="AK118" s="40"/>
      <c r="AL118" s="60"/>
    </row>
    <row r="119" spans="2:38" x14ac:dyDescent="0.25">
      <c r="B119" s="39">
        <v>115</v>
      </c>
      <c r="C119" s="40"/>
      <c r="D119" s="40"/>
      <c r="E119" s="40"/>
      <c r="F119" s="41"/>
      <c r="G119" s="42"/>
      <c r="H119" s="42"/>
      <c r="I119" s="41"/>
      <c r="J119" s="41"/>
      <c r="K119" s="41"/>
      <c r="L119" s="43"/>
      <c r="M119" s="44"/>
      <c r="N119" s="44"/>
      <c r="O119" s="44"/>
      <c r="P119" s="44"/>
      <c r="Q119" s="44"/>
      <c r="R119" s="44"/>
      <c r="S119" s="44"/>
      <c r="T119" s="44"/>
      <c r="U119" s="44"/>
      <c r="V119" s="40"/>
      <c r="W119" s="40"/>
      <c r="X119" s="40"/>
      <c r="Y119" s="40"/>
      <c r="Z119" s="40"/>
      <c r="AA119" s="40"/>
      <c r="AB119" s="40"/>
      <c r="AC119" s="40"/>
      <c r="AD119" s="40"/>
      <c r="AE119" s="40"/>
      <c r="AF119" s="40"/>
      <c r="AG119" s="40"/>
      <c r="AH119" s="40"/>
      <c r="AI119" s="40"/>
      <c r="AJ119" s="40"/>
      <c r="AK119" s="40"/>
      <c r="AL119" s="60"/>
    </row>
    <row r="120" spans="2:38" x14ac:dyDescent="0.25">
      <c r="B120" s="39">
        <v>116</v>
      </c>
      <c r="C120" s="40"/>
      <c r="D120" s="40"/>
      <c r="E120" s="40"/>
      <c r="F120" s="41"/>
      <c r="G120" s="42"/>
      <c r="H120" s="42"/>
      <c r="I120" s="41"/>
      <c r="J120" s="41"/>
      <c r="K120" s="41"/>
      <c r="L120" s="43"/>
      <c r="M120" s="44"/>
      <c r="N120" s="44"/>
      <c r="O120" s="44"/>
      <c r="P120" s="44"/>
      <c r="Q120" s="44"/>
      <c r="R120" s="44"/>
      <c r="S120" s="44"/>
      <c r="T120" s="44"/>
      <c r="U120" s="44"/>
      <c r="V120" s="40"/>
      <c r="W120" s="40"/>
      <c r="X120" s="40"/>
      <c r="Y120" s="40"/>
      <c r="Z120" s="40"/>
      <c r="AA120" s="40"/>
      <c r="AB120" s="40"/>
      <c r="AC120" s="40"/>
      <c r="AD120" s="40"/>
      <c r="AE120" s="40"/>
      <c r="AF120" s="40"/>
      <c r="AG120" s="40"/>
      <c r="AH120" s="40"/>
      <c r="AI120" s="40"/>
      <c r="AJ120" s="40"/>
      <c r="AK120" s="40"/>
      <c r="AL120" s="60"/>
    </row>
    <row r="121" spans="2:38" x14ac:dyDescent="0.25">
      <c r="B121" s="39">
        <v>117</v>
      </c>
      <c r="C121" s="40"/>
      <c r="D121" s="40"/>
      <c r="E121" s="40"/>
      <c r="F121" s="41"/>
      <c r="G121" s="42"/>
      <c r="H121" s="42"/>
      <c r="I121" s="41"/>
      <c r="J121" s="41"/>
      <c r="K121" s="41"/>
      <c r="L121" s="43"/>
      <c r="M121" s="44"/>
      <c r="N121" s="44"/>
      <c r="O121" s="44"/>
      <c r="P121" s="44"/>
      <c r="Q121" s="44"/>
      <c r="R121" s="44"/>
      <c r="S121" s="44"/>
      <c r="T121" s="44"/>
      <c r="U121" s="44"/>
      <c r="V121" s="40"/>
      <c r="W121" s="40"/>
      <c r="X121" s="40"/>
      <c r="Y121" s="40"/>
      <c r="Z121" s="40"/>
      <c r="AA121" s="40"/>
      <c r="AB121" s="40"/>
      <c r="AC121" s="40"/>
      <c r="AD121" s="40"/>
      <c r="AE121" s="40"/>
      <c r="AF121" s="40"/>
      <c r="AG121" s="40"/>
      <c r="AH121" s="40"/>
      <c r="AI121" s="40"/>
      <c r="AJ121" s="40"/>
      <c r="AK121" s="40"/>
      <c r="AL121" s="60"/>
    </row>
    <row r="122" spans="2:38" x14ac:dyDescent="0.25">
      <c r="B122" s="39">
        <v>118</v>
      </c>
      <c r="C122" s="40"/>
      <c r="D122" s="40"/>
      <c r="E122" s="40"/>
      <c r="F122" s="41"/>
      <c r="G122" s="42"/>
      <c r="H122" s="42"/>
      <c r="I122" s="41"/>
      <c r="J122" s="41"/>
      <c r="K122" s="41"/>
      <c r="L122" s="43"/>
      <c r="M122" s="44"/>
      <c r="N122" s="44"/>
      <c r="O122" s="44"/>
      <c r="P122" s="44"/>
      <c r="Q122" s="44"/>
      <c r="R122" s="44"/>
      <c r="S122" s="44"/>
      <c r="T122" s="44"/>
      <c r="U122" s="44"/>
      <c r="V122" s="40"/>
      <c r="W122" s="40"/>
      <c r="X122" s="40"/>
      <c r="Y122" s="40"/>
      <c r="Z122" s="40"/>
      <c r="AA122" s="40"/>
      <c r="AB122" s="40"/>
      <c r="AC122" s="40"/>
      <c r="AD122" s="40"/>
      <c r="AE122" s="40"/>
      <c r="AF122" s="40"/>
      <c r="AG122" s="40"/>
      <c r="AH122" s="40"/>
      <c r="AI122" s="40"/>
      <c r="AJ122" s="40"/>
      <c r="AK122" s="40"/>
      <c r="AL122" s="60"/>
    </row>
    <row r="123" spans="2:38" x14ac:dyDescent="0.25">
      <c r="B123" s="39">
        <v>119</v>
      </c>
      <c r="C123" s="40"/>
      <c r="D123" s="40"/>
      <c r="E123" s="40"/>
      <c r="F123" s="41"/>
      <c r="G123" s="42"/>
      <c r="H123" s="42"/>
      <c r="I123" s="41"/>
      <c r="J123" s="41"/>
      <c r="K123" s="41"/>
      <c r="L123" s="43"/>
      <c r="M123" s="44"/>
      <c r="N123" s="44"/>
      <c r="O123" s="44"/>
      <c r="P123" s="44"/>
      <c r="Q123" s="44"/>
      <c r="R123" s="44"/>
      <c r="S123" s="44"/>
      <c r="T123" s="44"/>
      <c r="U123" s="44"/>
      <c r="V123" s="40"/>
      <c r="W123" s="40"/>
      <c r="X123" s="40"/>
      <c r="Y123" s="40"/>
      <c r="Z123" s="40"/>
      <c r="AA123" s="40"/>
      <c r="AB123" s="40"/>
      <c r="AC123" s="40"/>
      <c r="AD123" s="40"/>
      <c r="AE123" s="40"/>
      <c r="AF123" s="40"/>
      <c r="AG123" s="40"/>
      <c r="AH123" s="40"/>
      <c r="AI123" s="40"/>
      <c r="AJ123" s="40"/>
      <c r="AK123" s="40"/>
      <c r="AL123" s="60"/>
    </row>
    <row r="124" spans="2:38" x14ac:dyDescent="0.25">
      <c r="B124" s="39">
        <v>120</v>
      </c>
      <c r="C124" s="40"/>
      <c r="D124" s="40"/>
      <c r="E124" s="40"/>
      <c r="F124" s="41"/>
      <c r="G124" s="42"/>
      <c r="H124" s="42"/>
      <c r="I124" s="41"/>
      <c r="J124" s="41"/>
      <c r="K124" s="41"/>
      <c r="L124" s="43"/>
      <c r="M124" s="44"/>
      <c r="N124" s="44"/>
      <c r="O124" s="44"/>
      <c r="P124" s="44"/>
      <c r="Q124" s="44"/>
      <c r="R124" s="44"/>
      <c r="S124" s="44"/>
      <c r="T124" s="44"/>
      <c r="U124" s="44"/>
      <c r="V124" s="40"/>
      <c r="W124" s="40"/>
      <c r="X124" s="40"/>
      <c r="Y124" s="40"/>
      <c r="Z124" s="40"/>
      <c r="AA124" s="40"/>
      <c r="AB124" s="40"/>
      <c r="AC124" s="40"/>
      <c r="AD124" s="40"/>
      <c r="AE124" s="40"/>
      <c r="AF124" s="40"/>
      <c r="AG124" s="40"/>
      <c r="AH124" s="40"/>
      <c r="AI124" s="40"/>
      <c r="AJ124" s="40"/>
      <c r="AK124" s="40"/>
      <c r="AL124" s="60"/>
    </row>
    <row r="125" spans="2:38" x14ac:dyDescent="0.25">
      <c r="B125" s="39">
        <v>121</v>
      </c>
      <c r="C125" s="40"/>
      <c r="D125" s="40"/>
      <c r="E125" s="40"/>
      <c r="F125" s="41"/>
      <c r="G125" s="42"/>
      <c r="H125" s="42"/>
      <c r="I125" s="41"/>
      <c r="J125" s="41"/>
      <c r="K125" s="41"/>
      <c r="L125" s="43"/>
      <c r="M125" s="44"/>
      <c r="N125" s="44"/>
      <c r="O125" s="44"/>
      <c r="P125" s="44"/>
      <c r="Q125" s="44"/>
      <c r="R125" s="44"/>
      <c r="S125" s="44"/>
      <c r="T125" s="44"/>
      <c r="U125" s="44"/>
      <c r="V125" s="40"/>
      <c r="W125" s="40"/>
      <c r="X125" s="40"/>
      <c r="Y125" s="40"/>
      <c r="Z125" s="40"/>
      <c r="AA125" s="40"/>
      <c r="AB125" s="40"/>
      <c r="AC125" s="40"/>
      <c r="AD125" s="40"/>
      <c r="AE125" s="40"/>
      <c r="AF125" s="40"/>
      <c r="AG125" s="40"/>
      <c r="AH125" s="40"/>
      <c r="AI125" s="40"/>
      <c r="AJ125" s="40"/>
      <c r="AK125" s="40"/>
      <c r="AL125" s="60"/>
    </row>
    <row r="126" spans="2:38" x14ac:dyDescent="0.25">
      <c r="B126" s="39">
        <v>122</v>
      </c>
      <c r="C126" s="40"/>
      <c r="D126" s="40"/>
      <c r="E126" s="40"/>
      <c r="F126" s="41"/>
      <c r="G126" s="42"/>
      <c r="H126" s="42"/>
      <c r="I126" s="41"/>
      <c r="J126" s="41"/>
      <c r="K126" s="41"/>
      <c r="L126" s="43"/>
      <c r="M126" s="44"/>
      <c r="N126" s="44"/>
      <c r="O126" s="44"/>
      <c r="P126" s="44"/>
      <c r="Q126" s="44"/>
      <c r="R126" s="44"/>
      <c r="S126" s="44"/>
      <c r="T126" s="44"/>
      <c r="U126" s="44"/>
      <c r="V126" s="40"/>
      <c r="W126" s="40"/>
      <c r="X126" s="40"/>
      <c r="Y126" s="40"/>
      <c r="Z126" s="40"/>
      <c r="AA126" s="40"/>
      <c r="AB126" s="40"/>
      <c r="AC126" s="40"/>
      <c r="AD126" s="40"/>
      <c r="AE126" s="40"/>
      <c r="AF126" s="40"/>
      <c r="AG126" s="40"/>
      <c r="AH126" s="40"/>
      <c r="AI126" s="40"/>
      <c r="AJ126" s="40"/>
      <c r="AK126" s="40"/>
      <c r="AL126" s="60"/>
    </row>
    <row r="127" spans="2:38" x14ac:dyDescent="0.25">
      <c r="B127" s="39">
        <v>123</v>
      </c>
      <c r="C127" s="40"/>
      <c r="D127" s="40"/>
      <c r="E127" s="40"/>
      <c r="F127" s="41"/>
      <c r="G127" s="42"/>
      <c r="H127" s="42"/>
      <c r="I127" s="41"/>
      <c r="J127" s="41"/>
      <c r="K127" s="41"/>
      <c r="L127" s="43"/>
      <c r="M127" s="44"/>
      <c r="N127" s="44"/>
      <c r="O127" s="44"/>
      <c r="P127" s="44"/>
      <c r="Q127" s="44"/>
      <c r="R127" s="44"/>
      <c r="S127" s="44"/>
      <c r="T127" s="44"/>
      <c r="U127" s="44"/>
      <c r="V127" s="40"/>
      <c r="W127" s="40"/>
      <c r="X127" s="40"/>
      <c r="Y127" s="40"/>
      <c r="Z127" s="40"/>
      <c r="AA127" s="40"/>
      <c r="AB127" s="40"/>
      <c r="AC127" s="40"/>
      <c r="AD127" s="40"/>
      <c r="AE127" s="40"/>
      <c r="AF127" s="40"/>
      <c r="AG127" s="40"/>
      <c r="AH127" s="40"/>
      <c r="AI127" s="40"/>
      <c r="AJ127" s="40"/>
      <c r="AK127" s="40"/>
      <c r="AL127" s="60"/>
    </row>
    <row r="128" spans="2:38" x14ac:dyDescent="0.25">
      <c r="B128" s="39">
        <v>124</v>
      </c>
      <c r="C128" s="40"/>
      <c r="D128" s="40"/>
      <c r="E128" s="40"/>
      <c r="F128" s="41"/>
      <c r="G128" s="42"/>
      <c r="H128" s="42"/>
      <c r="I128" s="41"/>
      <c r="J128" s="41"/>
      <c r="K128" s="41"/>
      <c r="L128" s="43"/>
      <c r="M128" s="44"/>
      <c r="N128" s="44"/>
      <c r="O128" s="44"/>
      <c r="P128" s="44"/>
      <c r="Q128" s="44"/>
      <c r="R128" s="44"/>
      <c r="S128" s="44"/>
      <c r="T128" s="44"/>
      <c r="U128" s="44"/>
      <c r="V128" s="40"/>
      <c r="W128" s="40"/>
      <c r="X128" s="40"/>
      <c r="Y128" s="40"/>
      <c r="Z128" s="40"/>
      <c r="AA128" s="40"/>
      <c r="AB128" s="40"/>
      <c r="AC128" s="40"/>
      <c r="AD128" s="40"/>
      <c r="AE128" s="40"/>
      <c r="AF128" s="40"/>
      <c r="AG128" s="40"/>
      <c r="AH128" s="40"/>
      <c r="AI128" s="40"/>
      <c r="AJ128" s="40"/>
      <c r="AK128" s="40"/>
      <c r="AL128" s="60"/>
    </row>
    <row r="129" spans="2:38" x14ac:dyDescent="0.25">
      <c r="B129" s="39">
        <v>125</v>
      </c>
      <c r="C129" s="40"/>
      <c r="D129" s="40"/>
      <c r="E129" s="40"/>
      <c r="F129" s="41"/>
      <c r="G129" s="42"/>
      <c r="H129" s="42"/>
      <c r="I129" s="41"/>
      <c r="J129" s="41"/>
      <c r="K129" s="41"/>
      <c r="L129" s="43"/>
      <c r="M129" s="44"/>
      <c r="N129" s="44"/>
      <c r="O129" s="44"/>
      <c r="P129" s="44"/>
      <c r="Q129" s="44"/>
      <c r="R129" s="44"/>
      <c r="S129" s="44"/>
      <c r="T129" s="44"/>
      <c r="U129" s="44"/>
      <c r="V129" s="40"/>
      <c r="W129" s="40"/>
      <c r="X129" s="40"/>
      <c r="Y129" s="40"/>
      <c r="Z129" s="40"/>
      <c r="AA129" s="40"/>
      <c r="AB129" s="40"/>
      <c r="AC129" s="40"/>
      <c r="AD129" s="40"/>
      <c r="AE129" s="40"/>
      <c r="AF129" s="40"/>
      <c r="AG129" s="40"/>
      <c r="AH129" s="40"/>
      <c r="AI129" s="40"/>
      <c r="AJ129" s="40"/>
      <c r="AK129" s="40"/>
      <c r="AL129" s="60"/>
    </row>
    <row r="130" spans="2:38" x14ac:dyDescent="0.25">
      <c r="B130" s="39">
        <v>126</v>
      </c>
      <c r="C130" s="40"/>
      <c r="D130" s="40"/>
      <c r="E130" s="40"/>
      <c r="F130" s="41"/>
      <c r="G130" s="42"/>
      <c r="H130" s="42"/>
      <c r="I130" s="41"/>
      <c r="J130" s="41"/>
      <c r="K130" s="41"/>
      <c r="L130" s="43"/>
      <c r="M130" s="44"/>
      <c r="N130" s="44"/>
      <c r="O130" s="44"/>
      <c r="P130" s="44"/>
      <c r="Q130" s="44"/>
      <c r="R130" s="44"/>
      <c r="S130" s="44"/>
      <c r="T130" s="44"/>
      <c r="U130" s="44"/>
      <c r="V130" s="40"/>
      <c r="W130" s="40"/>
      <c r="X130" s="40"/>
      <c r="Y130" s="40"/>
      <c r="Z130" s="40"/>
      <c r="AA130" s="40"/>
      <c r="AB130" s="40"/>
      <c r="AC130" s="40"/>
      <c r="AD130" s="40"/>
      <c r="AE130" s="40"/>
      <c r="AF130" s="40"/>
      <c r="AG130" s="40"/>
      <c r="AH130" s="40"/>
      <c r="AI130" s="40"/>
      <c r="AJ130" s="40"/>
      <c r="AK130" s="40"/>
      <c r="AL130" s="60"/>
    </row>
    <row r="131" spans="2:38" x14ac:dyDescent="0.25">
      <c r="B131" s="39">
        <v>127</v>
      </c>
      <c r="C131" s="40"/>
      <c r="D131" s="40"/>
      <c r="E131" s="40"/>
      <c r="F131" s="41"/>
      <c r="G131" s="42"/>
      <c r="H131" s="42"/>
      <c r="I131" s="41"/>
      <c r="J131" s="41"/>
      <c r="K131" s="41"/>
      <c r="L131" s="43"/>
      <c r="M131" s="44"/>
      <c r="N131" s="44"/>
      <c r="O131" s="44"/>
      <c r="P131" s="44"/>
      <c r="Q131" s="44"/>
      <c r="R131" s="44"/>
      <c r="S131" s="44"/>
      <c r="T131" s="44"/>
      <c r="U131" s="44"/>
      <c r="V131" s="40"/>
      <c r="W131" s="40"/>
      <c r="X131" s="40"/>
      <c r="Y131" s="40"/>
      <c r="Z131" s="40"/>
      <c r="AA131" s="40"/>
      <c r="AB131" s="40"/>
      <c r="AC131" s="40"/>
      <c r="AD131" s="40"/>
      <c r="AE131" s="40"/>
      <c r="AF131" s="40"/>
      <c r="AG131" s="40"/>
      <c r="AH131" s="40"/>
      <c r="AI131" s="40"/>
      <c r="AJ131" s="40"/>
      <c r="AK131" s="40"/>
      <c r="AL131" s="60"/>
    </row>
    <row r="132" spans="2:38" x14ac:dyDescent="0.25">
      <c r="B132" s="39">
        <v>128</v>
      </c>
      <c r="C132" s="40"/>
      <c r="D132" s="40"/>
      <c r="E132" s="40"/>
      <c r="F132" s="41"/>
      <c r="G132" s="42"/>
      <c r="H132" s="42"/>
      <c r="I132" s="41"/>
      <c r="J132" s="41"/>
      <c r="K132" s="41"/>
      <c r="L132" s="43"/>
      <c r="M132" s="44"/>
      <c r="N132" s="44"/>
      <c r="O132" s="44"/>
      <c r="P132" s="44"/>
      <c r="Q132" s="44"/>
      <c r="R132" s="44"/>
      <c r="S132" s="44"/>
      <c r="T132" s="44"/>
      <c r="U132" s="44"/>
      <c r="V132" s="40"/>
      <c r="W132" s="40"/>
      <c r="X132" s="40"/>
      <c r="Y132" s="40"/>
      <c r="Z132" s="40"/>
      <c r="AA132" s="40"/>
      <c r="AB132" s="40"/>
      <c r="AC132" s="40"/>
      <c r="AD132" s="40"/>
      <c r="AE132" s="40"/>
      <c r="AF132" s="40"/>
      <c r="AG132" s="40"/>
      <c r="AH132" s="40"/>
      <c r="AI132" s="40"/>
      <c r="AJ132" s="40"/>
      <c r="AK132" s="40"/>
      <c r="AL132" s="60"/>
    </row>
    <row r="133" spans="2:38" x14ac:dyDescent="0.25">
      <c r="B133" s="39">
        <v>129</v>
      </c>
      <c r="C133" s="40"/>
      <c r="D133" s="40"/>
      <c r="E133" s="40"/>
      <c r="F133" s="41"/>
      <c r="G133" s="42"/>
      <c r="H133" s="42"/>
      <c r="I133" s="41"/>
      <c r="J133" s="41"/>
      <c r="K133" s="41"/>
      <c r="L133" s="43"/>
      <c r="M133" s="44"/>
      <c r="N133" s="44"/>
      <c r="O133" s="44"/>
      <c r="P133" s="44"/>
      <c r="Q133" s="44"/>
      <c r="R133" s="44"/>
      <c r="S133" s="44"/>
      <c r="T133" s="44"/>
      <c r="U133" s="44"/>
      <c r="V133" s="40"/>
      <c r="W133" s="40"/>
      <c r="X133" s="40"/>
      <c r="Y133" s="40"/>
      <c r="Z133" s="40"/>
      <c r="AA133" s="40"/>
      <c r="AB133" s="40"/>
      <c r="AC133" s="40"/>
      <c r="AD133" s="40"/>
      <c r="AE133" s="40"/>
      <c r="AF133" s="40"/>
      <c r="AG133" s="40"/>
      <c r="AH133" s="40"/>
      <c r="AI133" s="40"/>
      <c r="AJ133" s="40"/>
      <c r="AK133" s="40"/>
      <c r="AL133" s="60"/>
    </row>
    <row r="134" spans="2:38" x14ac:dyDescent="0.25">
      <c r="B134" s="39">
        <v>130</v>
      </c>
      <c r="C134" s="40"/>
      <c r="D134" s="40"/>
      <c r="E134" s="40"/>
      <c r="F134" s="41"/>
      <c r="G134" s="42"/>
      <c r="H134" s="42"/>
      <c r="I134" s="41"/>
      <c r="J134" s="41"/>
      <c r="K134" s="41"/>
      <c r="L134" s="43"/>
      <c r="M134" s="44"/>
      <c r="N134" s="44"/>
      <c r="O134" s="44"/>
      <c r="P134" s="44"/>
      <c r="Q134" s="44"/>
      <c r="R134" s="44"/>
      <c r="S134" s="44"/>
      <c r="T134" s="44"/>
      <c r="U134" s="44"/>
      <c r="V134" s="40"/>
      <c r="W134" s="40"/>
      <c r="X134" s="40"/>
      <c r="Y134" s="40"/>
      <c r="Z134" s="40"/>
      <c r="AA134" s="40"/>
      <c r="AB134" s="40"/>
      <c r="AC134" s="40"/>
      <c r="AD134" s="40"/>
      <c r="AE134" s="40"/>
      <c r="AF134" s="40"/>
      <c r="AG134" s="40"/>
      <c r="AH134" s="40"/>
      <c r="AI134" s="40"/>
      <c r="AJ134" s="40"/>
      <c r="AK134" s="40"/>
      <c r="AL134" s="60"/>
    </row>
    <row r="135" spans="2:38" x14ac:dyDescent="0.25">
      <c r="B135" s="39">
        <v>131</v>
      </c>
      <c r="C135" s="40"/>
      <c r="D135" s="40"/>
      <c r="E135" s="40"/>
      <c r="F135" s="41"/>
      <c r="G135" s="42"/>
      <c r="H135" s="42"/>
      <c r="I135" s="41"/>
      <c r="J135" s="41"/>
      <c r="K135" s="41"/>
      <c r="L135" s="43"/>
      <c r="M135" s="44"/>
      <c r="N135" s="44"/>
      <c r="O135" s="44"/>
      <c r="P135" s="44"/>
      <c r="Q135" s="44"/>
      <c r="R135" s="44"/>
      <c r="S135" s="44"/>
      <c r="T135" s="44"/>
      <c r="U135" s="44"/>
      <c r="V135" s="40"/>
      <c r="W135" s="40"/>
      <c r="X135" s="40"/>
      <c r="Y135" s="40"/>
      <c r="Z135" s="40"/>
      <c r="AA135" s="40"/>
      <c r="AB135" s="40"/>
      <c r="AC135" s="40"/>
      <c r="AD135" s="40"/>
      <c r="AE135" s="40"/>
      <c r="AF135" s="40"/>
      <c r="AG135" s="40"/>
      <c r="AH135" s="40"/>
      <c r="AI135" s="40"/>
      <c r="AJ135" s="40"/>
      <c r="AK135" s="40"/>
      <c r="AL135" s="60"/>
    </row>
    <row r="136" spans="2:38" x14ac:dyDescent="0.25">
      <c r="B136" s="39">
        <v>132</v>
      </c>
      <c r="C136" s="40"/>
      <c r="D136" s="40"/>
      <c r="E136" s="40"/>
      <c r="F136" s="41"/>
      <c r="G136" s="42"/>
      <c r="H136" s="42"/>
      <c r="I136" s="41"/>
      <c r="J136" s="41"/>
      <c r="K136" s="41"/>
      <c r="L136" s="43"/>
      <c r="M136" s="44"/>
      <c r="N136" s="44"/>
      <c r="O136" s="44"/>
      <c r="P136" s="44"/>
      <c r="Q136" s="44"/>
      <c r="R136" s="44"/>
      <c r="S136" s="44"/>
      <c r="T136" s="44"/>
      <c r="U136" s="44"/>
      <c r="V136" s="40"/>
      <c r="W136" s="40"/>
      <c r="X136" s="40"/>
      <c r="Y136" s="40"/>
      <c r="Z136" s="40"/>
      <c r="AA136" s="40"/>
      <c r="AB136" s="40"/>
      <c r="AC136" s="40"/>
      <c r="AD136" s="40"/>
      <c r="AE136" s="40"/>
      <c r="AF136" s="40"/>
      <c r="AG136" s="40"/>
      <c r="AH136" s="40"/>
      <c r="AI136" s="40"/>
      <c r="AJ136" s="40"/>
      <c r="AK136" s="40"/>
      <c r="AL136" s="60"/>
    </row>
    <row r="137" spans="2:38" x14ac:dyDescent="0.25">
      <c r="B137" s="39">
        <v>133</v>
      </c>
      <c r="C137" s="40"/>
      <c r="D137" s="40"/>
      <c r="E137" s="40"/>
      <c r="F137" s="41"/>
      <c r="G137" s="42"/>
      <c r="H137" s="42"/>
      <c r="I137" s="41"/>
      <c r="J137" s="41"/>
      <c r="K137" s="41"/>
      <c r="L137" s="43"/>
      <c r="M137" s="44"/>
      <c r="N137" s="44"/>
      <c r="O137" s="44"/>
      <c r="P137" s="44"/>
      <c r="Q137" s="44"/>
      <c r="R137" s="44"/>
      <c r="S137" s="44"/>
      <c r="T137" s="44"/>
      <c r="U137" s="44"/>
      <c r="V137" s="40"/>
      <c r="W137" s="40"/>
      <c r="X137" s="40"/>
      <c r="Y137" s="40"/>
      <c r="Z137" s="40"/>
      <c r="AA137" s="40"/>
      <c r="AB137" s="40"/>
      <c r="AC137" s="40"/>
      <c r="AD137" s="40"/>
      <c r="AE137" s="40"/>
      <c r="AF137" s="40"/>
      <c r="AG137" s="40"/>
      <c r="AH137" s="40"/>
      <c r="AI137" s="40"/>
      <c r="AJ137" s="40"/>
      <c r="AK137" s="40"/>
      <c r="AL137" s="60"/>
    </row>
    <row r="138" spans="2:38" x14ac:dyDescent="0.25">
      <c r="B138" s="39">
        <v>134</v>
      </c>
      <c r="C138" s="40"/>
      <c r="D138" s="40"/>
      <c r="E138" s="40"/>
      <c r="F138" s="41"/>
      <c r="G138" s="42"/>
      <c r="H138" s="42"/>
      <c r="I138" s="41"/>
      <c r="J138" s="41"/>
      <c r="K138" s="41"/>
      <c r="L138" s="43"/>
      <c r="M138" s="44"/>
      <c r="N138" s="44"/>
      <c r="O138" s="44"/>
      <c r="P138" s="44"/>
      <c r="Q138" s="44"/>
      <c r="R138" s="44"/>
      <c r="S138" s="44"/>
      <c r="T138" s="44"/>
      <c r="U138" s="44"/>
      <c r="V138" s="40"/>
      <c r="W138" s="40"/>
      <c r="X138" s="40"/>
      <c r="Y138" s="40"/>
      <c r="Z138" s="40"/>
      <c r="AA138" s="40"/>
      <c r="AB138" s="40"/>
      <c r="AC138" s="40"/>
      <c r="AD138" s="40"/>
      <c r="AE138" s="40"/>
      <c r="AF138" s="40"/>
      <c r="AG138" s="40"/>
      <c r="AH138" s="40"/>
      <c r="AI138" s="40"/>
      <c r="AJ138" s="40"/>
      <c r="AK138" s="40"/>
      <c r="AL138" s="60"/>
    </row>
    <row r="139" spans="2:38" x14ac:dyDescent="0.25">
      <c r="B139" s="39">
        <v>135</v>
      </c>
      <c r="C139" s="40"/>
      <c r="D139" s="40"/>
      <c r="E139" s="40"/>
      <c r="F139" s="41"/>
      <c r="G139" s="42"/>
      <c r="H139" s="42"/>
      <c r="I139" s="41"/>
      <c r="J139" s="41"/>
      <c r="K139" s="41"/>
      <c r="L139" s="43"/>
      <c r="M139" s="44"/>
      <c r="N139" s="44"/>
      <c r="O139" s="44"/>
      <c r="P139" s="44"/>
      <c r="Q139" s="44"/>
      <c r="R139" s="44"/>
      <c r="S139" s="44"/>
      <c r="T139" s="44"/>
      <c r="U139" s="44"/>
      <c r="V139" s="40"/>
      <c r="W139" s="40"/>
      <c r="X139" s="40"/>
      <c r="Y139" s="40"/>
      <c r="Z139" s="40"/>
      <c r="AA139" s="40"/>
      <c r="AB139" s="40"/>
      <c r="AC139" s="40"/>
      <c r="AD139" s="40"/>
      <c r="AE139" s="40"/>
      <c r="AF139" s="40"/>
      <c r="AG139" s="40"/>
      <c r="AH139" s="40"/>
      <c r="AI139" s="40"/>
      <c r="AJ139" s="40"/>
      <c r="AK139" s="40"/>
      <c r="AL139" s="60"/>
    </row>
    <row r="140" spans="2:38" x14ac:dyDescent="0.25">
      <c r="B140" s="39">
        <v>136</v>
      </c>
      <c r="C140" s="40"/>
      <c r="D140" s="40"/>
      <c r="E140" s="40"/>
      <c r="F140" s="41"/>
      <c r="G140" s="42"/>
      <c r="H140" s="42"/>
      <c r="I140" s="41"/>
      <c r="J140" s="41"/>
      <c r="K140" s="41"/>
      <c r="L140" s="43"/>
      <c r="M140" s="44"/>
      <c r="N140" s="44"/>
      <c r="O140" s="44"/>
      <c r="P140" s="44"/>
      <c r="Q140" s="44"/>
      <c r="R140" s="44"/>
      <c r="S140" s="44"/>
      <c r="T140" s="44"/>
      <c r="U140" s="44"/>
      <c r="V140" s="40"/>
      <c r="W140" s="40"/>
      <c r="X140" s="40"/>
      <c r="Y140" s="40"/>
      <c r="Z140" s="40"/>
      <c r="AA140" s="40"/>
      <c r="AB140" s="40"/>
      <c r="AC140" s="40"/>
      <c r="AD140" s="40"/>
      <c r="AE140" s="40"/>
      <c r="AF140" s="40"/>
      <c r="AG140" s="40"/>
      <c r="AH140" s="40"/>
      <c r="AI140" s="40"/>
      <c r="AJ140" s="40"/>
      <c r="AK140" s="40"/>
      <c r="AL140" s="60"/>
    </row>
    <row r="141" spans="2:38" x14ac:dyDescent="0.25">
      <c r="B141" s="39">
        <v>137</v>
      </c>
      <c r="C141" s="40"/>
      <c r="D141" s="40"/>
      <c r="E141" s="40"/>
      <c r="F141" s="41"/>
      <c r="G141" s="42"/>
      <c r="H141" s="42"/>
      <c r="I141" s="41"/>
      <c r="J141" s="41"/>
      <c r="K141" s="41"/>
      <c r="L141" s="43"/>
      <c r="M141" s="44"/>
      <c r="N141" s="44"/>
      <c r="O141" s="44"/>
      <c r="P141" s="44"/>
      <c r="Q141" s="44"/>
      <c r="R141" s="44"/>
      <c r="S141" s="44"/>
      <c r="T141" s="44"/>
      <c r="U141" s="44"/>
      <c r="V141" s="40"/>
      <c r="W141" s="40"/>
      <c r="X141" s="40"/>
      <c r="Y141" s="40"/>
      <c r="Z141" s="40"/>
      <c r="AA141" s="40"/>
      <c r="AB141" s="40"/>
      <c r="AC141" s="40"/>
      <c r="AD141" s="40"/>
      <c r="AE141" s="40"/>
      <c r="AF141" s="40"/>
      <c r="AG141" s="40"/>
      <c r="AH141" s="40"/>
      <c r="AI141" s="40"/>
      <c r="AJ141" s="40"/>
      <c r="AK141" s="40"/>
      <c r="AL141" s="60"/>
    </row>
    <row r="142" spans="2:38" x14ac:dyDescent="0.25">
      <c r="B142" s="39">
        <v>138</v>
      </c>
      <c r="C142" s="40"/>
      <c r="D142" s="40"/>
      <c r="E142" s="40"/>
      <c r="F142" s="41"/>
      <c r="G142" s="42"/>
      <c r="H142" s="42"/>
      <c r="I142" s="41"/>
      <c r="J142" s="41"/>
      <c r="K142" s="41"/>
      <c r="L142" s="43"/>
      <c r="M142" s="44"/>
      <c r="N142" s="44"/>
      <c r="O142" s="44"/>
      <c r="P142" s="44"/>
      <c r="Q142" s="44"/>
      <c r="R142" s="44"/>
      <c r="S142" s="44"/>
      <c r="T142" s="44"/>
      <c r="U142" s="44"/>
      <c r="V142" s="40"/>
      <c r="W142" s="40"/>
      <c r="X142" s="40"/>
      <c r="Y142" s="40"/>
      <c r="Z142" s="40"/>
      <c r="AA142" s="40"/>
      <c r="AB142" s="40"/>
      <c r="AC142" s="40"/>
      <c r="AD142" s="40"/>
      <c r="AE142" s="40"/>
      <c r="AF142" s="40"/>
      <c r="AG142" s="40"/>
      <c r="AH142" s="40"/>
      <c r="AI142" s="40"/>
      <c r="AJ142" s="40"/>
      <c r="AK142" s="40"/>
      <c r="AL142" s="60"/>
    </row>
    <row r="143" spans="2:38" x14ac:dyDescent="0.25">
      <c r="B143" s="39">
        <v>139</v>
      </c>
      <c r="C143" s="40"/>
      <c r="D143" s="40"/>
      <c r="E143" s="40"/>
      <c r="F143" s="41"/>
      <c r="G143" s="42"/>
      <c r="H143" s="42"/>
      <c r="I143" s="41"/>
      <c r="J143" s="41"/>
      <c r="K143" s="41"/>
      <c r="L143" s="43"/>
      <c r="M143" s="44"/>
      <c r="N143" s="44"/>
      <c r="O143" s="44"/>
      <c r="P143" s="44"/>
      <c r="Q143" s="44"/>
      <c r="R143" s="44"/>
      <c r="S143" s="44"/>
      <c r="T143" s="44"/>
      <c r="U143" s="44"/>
      <c r="V143" s="40"/>
      <c r="W143" s="40"/>
      <c r="X143" s="40"/>
      <c r="Y143" s="40"/>
      <c r="Z143" s="40"/>
      <c r="AA143" s="40"/>
      <c r="AB143" s="40"/>
      <c r="AC143" s="40"/>
      <c r="AD143" s="40"/>
      <c r="AE143" s="40"/>
      <c r="AF143" s="40"/>
      <c r="AG143" s="40"/>
      <c r="AH143" s="40"/>
      <c r="AI143" s="40"/>
      <c r="AJ143" s="40"/>
      <c r="AK143" s="40"/>
      <c r="AL143" s="60"/>
    </row>
    <row r="144" spans="2:38" x14ac:dyDescent="0.25">
      <c r="B144" s="39">
        <v>140</v>
      </c>
      <c r="C144" s="40"/>
      <c r="D144" s="40"/>
      <c r="E144" s="40"/>
      <c r="F144" s="41"/>
      <c r="G144" s="42"/>
      <c r="H144" s="42"/>
      <c r="I144" s="41"/>
      <c r="J144" s="41"/>
      <c r="K144" s="41"/>
      <c r="L144" s="43"/>
      <c r="M144" s="44"/>
      <c r="N144" s="44"/>
      <c r="O144" s="44"/>
      <c r="P144" s="44"/>
      <c r="Q144" s="44"/>
      <c r="R144" s="44"/>
      <c r="S144" s="44"/>
      <c r="T144" s="44"/>
      <c r="U144" s="44"/>
      <c r="V144" s="40"/>
      <c r="W144" s="40"/>
      <c r="X144" s="40"/>
      <c r="Y144" s="40"/>
      <c r="Z144" s="40"/>
      <c r="AA144" s="40"/>
      <c r="AB144" s="40"/>
      <c r="AC144" s="40"/>
      <c r="AD144" s="40"/>
      <c r="AE144" s="40"/>
      <c r="AF144" s="40"/>
      <c r="AG144" s="40"/>
      <c r="AH144" s="40"/>
      <c r="AI144" s="40"/>
      <c r="AJ144" s="40"/>
      <c r="AK144" s="40"/>
      <c r="AL144" s="60"/>
    </row>
    <row r="145" spans="2:38" x14ac:dyDescent="0.25">
      <c r="B145" s="39">
        <v>141</v>
      </c>
      <c r="C145" s="40"/>
      <c r="D145" s="40"/>
      <c r="E145" s="40"/>
      <c r="F145" s="41"/>
      <c r="G145" s="42"/>
      <c r="H145" s="42"/>
      <c r="I145" s="41"/>
      <c r="J145" s="41"/>
      <c r="K145" s="41"/>
      <c r="L145" s="43"/>
      <c r="M145" s="44"/>
      <c r="N145" s="44"/>
      <c r="O145" s="44"/>
      <c r="P145" s="44"/>
      <c r="Q145" s="44"/>
      <c r="R145" s="44"/>
      <c r="S145" s="44"/>
      <c r="T145" s="44"/>
      <c r="U145" s="44"/>
      <c r="V145" s="40"/>
      <c r="W145" s="40"/>
      <c r="X145" s="40"/>
      <c r="Y145" s="40"/>
      <c r="Z145" s="40"/>
      <c r="AA145" s="40"/>
      <c r="AB145" s="40"/>
      <c r="AC145" s="40"/>
      <c r="AD145" s="40"/>
      <c r="AE145" s="40"/>
      <c r="AF145" s="40"/>
      <c r="AG145" s="40"/>
      <c r="AH145" s="40"/>
      <c r="AI145" s="40"/>
      <c r="AJ145" s="40"/>
      <c r="AK145" s="40"/>
      <c r="AL145" s="60"/>
    </row>
    <row r="146" spans="2:38" x14ac:dyDescent="0.25">
      <c r="B146" s="39">
        <v>142</v>
      </c>
      <c r="C146" s="40"/>
      <c r="D146" s="40"/>
      <c r="E146" s="40"/>
      <c r="F146" s="41"/>
      <c r="G146" s="42"/>
      <c r="H146" s="42"/>
      <c r="I146" s="41"/>
      <c r="J146" s="41"/>
      <c r="K146" s="41"/>
      <c r="L146" s="43"/>
      <c r="M146" s="44"/>
      <c r="N146" s="44"/>
      <c r="O146" s="44"/>
      <c r="P146" s="44"/>
      <c r="Q146" s="44"/>
      <c r="R146" s="44"/>
      <c r="S146" s="44"/>
      <c r="T146" s="44"/>
      <c r="U146" s="44"/>
      <c r="V146" s="40"/>
      <c r="W146" s="40"/>
      <c r="X146" s="40"/>
      <c r="Y146" s="40"/>
      <c r="Z146" s="40"/>
      <c r="AA146" s="40"/>
      <c r="AB146" s="40"/>
      <c r="AC146" s="40"/>
      <c r="AD146" s="40"/>
      <c r="AE146" s="40"/>
      <c r="AF146" s="40"/>
      <c r="AG146" s="40"/>
      <c r="AH146" s="40"/>
      <c r="AI146" s="40"/>
      <c r="AJ146" s="40"/>
      <c r="AK146" s="40"/>
      <c r="AL146" s="60"/>
    </row>
    <row r="147" spans="2:38" x14ac:dyDescent="0.25">
      <c r="B147" s="39">
        <v>143</v>
      </c>
      <c r="C147" s="40"/>
      <c r="D147" s="40"/>
      <c r="E147" s="40"/>
      <c r="F147" s="41"/>
      <c r="G147" s="42"/>
      <c r="H147" s="42"/>
      <c r="I147" s="41"/>
      <c r="J147" s="41"/>
      <c r="K147" s="41"/>
      <c r="L147" s="43"/>
      <c r="M147" s="44"/>
      <c r="N147" s="44"/>
      <c r="O147" s="44"/>
      <c r="P147" s="44"/>
      <c r="Q147" s="44"/>
      <c r="R147" s="44"/>
      <c r="S147" s="44"/>
      <c r="T147" s="44"/>
      <c r="U147" s="44"/>
      <c r="V147" s="40"/>
      <c r="W147" s="40"/>
      <c r="X147" s="40"/>
      <c r="Y147" s="40"/>
      <c r="Z147" s="40"/>
      <c r="AA147" s="40"/>
      <c r="AB147" s="40"/>
      <c r="AC147" s="40"/>
      <c r="AD147" s="40"/>
      <c r="AE147" s="40"/>
      <c r="AF147" s="40"/>
      <c r="AG147" s="40"/>
      <c r="AH147" s="40"/>
      <c r="AI147" s="40"/>
      <c r="AJ147" s="40"/>
      <c r="AK147" s="40"/>
      <c r="AL147" s="60"/>
    </row>
    <row r="148" spans="2:38" x14ac:dyDescent="0.25">
      <c r="B148" s="39">
        <v>144</v>
      </c>
      <c r="C148" s="40"/>
      <c r="D148" s="40"/>
      <c r="E148" s="40"/>
      <c r="F148" s="41"/>
      <c r="G148" s="42"/>
      <c r="H148" s="42"/>
      <c r="I148" s="41"/>
      <c r="J148" s="41"/>
      <c r="K148" s="41"/>
      <c r="L148" s="43"/>
      <c r="M148" s="44"/>
      <c r="N148" s="44"/>
      <c r="O148" s="44"/>
      <c r="P148" s="44"/>
      <c r="Q148" s="44"/>
      <c r="R148" s="44"/>
      <c r="S148" s="44"/>
      <c r="T148" s="44"/>
      <c r="U148" s="44"/>
      <c r="V148" s="40"/>
      <c r="W148" s="40"/>
      <c r="X148" s="40"/>
      <c r="Y148" s="40"/>
      <c r="Z148" s="40"/>
      <c r="AA148" s="40"/>
      <c r="AB148" s="40"/>
      <c r="AC148" s="40"/>
      <c r="AD148" s="40"/>
      <c r="AE148" s="40"/>
      <c r="AF148" s="40"/>
      <c r="AG148" s="40"/>
      <c r="AH148" s="40"/>
      <c r="AI148" s="40"/>
      <c r="AJ148" s="40"/>
      <c r="AK148" s="40"/>
      <c r="AL148" s="60"/>
    </row>
    <row r="149" spans="2:38" x14ac:dyDescent="0.25">
      <c r="B149" s="39">
        <v>145</v>
      </c>
      <c r="C149" s="40"/>
      <c r="D149" s="40"/>
      <c r="E149" s="40"/>
      <c r="F149" s="41"/>
      <c r="G149" s="42"/>
      <c r="H149" s="42"/>
      <c r="I149" s="41"/>
      <c r="J149" s="41"/>
      <c r="K149" s="41"/>
      <c r="L149" s="43"/>
      <c r="M149" s="44"/>
      <c r="N149" s="44"/>
      <c r="O149" s="44"/>
      <c r="P149" s="44"/>
      <c r="Q149" s="44"/>
      <c r="R149" s="44"/>
      <c r="S149" s="44"/>
      <c r="T149" s="44"/>
      <c r="U149" s="44"/>
      <c r="V149" s="40"/>
      <c r="W149" s="40"/>
      <c r="X149" s="40"/>
      <c r="Y149" s="40"/>
      <c r="Z149" s="40"/>
      <c r="AA149" s="40"/>
      <c r="AB149" s="40"/>
      <c r="AC149" s="40"/>
      <c r="AD149" s="40"/>
      <c r="AE149" s="40"/>
      <c r="AF149" s="40"/>
      <c r="AG149" s="40"/>
      <c r="AH149" s="40"/>
      <c r="AI149" s="40"/>
      <c r="AJ149" s="40"/>
      <c r="AK149" s="40"/>
      <c r="AL149" s="60"/>
    </row>
    <row r="150" spans="2:38" x14ac:dyDescent="0.25">
      <c r="B150" s="39">
        <v>146</v>
      </c>
      <c r="C150" s="40"/>
      <c r="D150" s="40"/>
      <c r="E150" s="40"/>
      <c r="F150" s="41"/>
      <c r="G150" s="42"/>
      <c r="H150" s="42"/>
      <c r="I150" s="41"/>
      <c r="J150" s="41"/>
      <c r="K150" s="41"/>
      <c r="L150" s="43"/>
      <c r="M150" s="44"/>
      <c r="N150" s="44"/>
      <c r="O150" s="44"/>
      <c r="P150" s="44"/>
      <c r="Q150" s="44"/>
      <c r="R150" s="44"/>
      <c r="S150" s="44"/>
      <c r="T150" s="44"/>
      <c r="U150" s="44"/>
      <c r="V150" s="40"/>
      <c r="W150" s="40"/>
      <c r="X150" s="40"/>
      <c r="Y150" s="40"/>
      <c r="Z150" s="40"/>
      <c r="AA150" s="40"/>
      <c r="AB150" s="40"/>
      <c r="AC150" s="40"/>
      <c r="AD150" s="40"/>
      <c r="AE150" s="40"/>
      <c r="AF150" s="40"/>
      <c r="AG150" s="40"/>
      <c r="AH150" s="40"/>
      <c r="AI150" s="40"/>
      <c r="AJ150" s="40"/>
      <c r="AK150" s="40"/>
      <c r="AL150" s="60"/>
    </row>
    <row r="151" spans="2:38" x14ac:dyDescent="0.25">
      <c r="B151" s="39">
        <v>147</v>
      </c>
      <c r="C151" s="40"/>
      <c r="D151" s="40"/>
      <c r="E151" s="40"/>
      <c r="F151" s="41"/>
      <c r="G151" s="42"/>
      <c r="H151" s="42"/>
      <c r="I151" s="41"/>
      <c r="J151" s="41"/>
      <c r="K151" s="41"/>
      <c r="L151" s="43"/>
      <c r="M151" s="44"/>
      <c r="N151" s="44"/>
      <c r="O151" s="44"/>
      <c r="P151" s="44"/>
      <c r="Q151" s="44"/>
      <c r="R151" s="44"/>
      <c r="S151" s="44"/>
      <c r="T151" s="44"/>
      <c r="U151" s="44"/>
      <c r="V151" s="40"/>
      <c r="W151" s="40"/>
      <c r="X151" s="40"/>
      <c r="Y151" s="40"/>
      <c r="Z151" s="40"/>
      <c r="AA151" s="40"/>
      <c r="AB151" s="40"/>
      <c r="AC151" s="40"/>
      <c r="AD151" s="40"/>
      <c r="AE151" s="40"/>
      <c r="AF151" s="40"/>
      <c r="AG151" s="40"/>
      <c r="AH151" s="40"/>
      <c r="AI151" s="40"/>
      <c r="AJ151" s="40"/>
      <c r="AK151" s="40"/>
      <c r="AL151" s="60"/>
    </row>
    <row r="152" spans="2:38" x14ac:dyDescent="0.25">
      <c r="B152" s="39">
        <v>148</v>
      </c>
      <c r="C152" s="40"/>
      <c r="D152" s="40"/>
      <c r="E152" s="40"/>
      <c r="F152" s="41"/>
      <c r="G152" s="42"/>
      <c r="H152" s="42"/>
      <c r="I152" s="41"/>
      <c r="J152" s="41"/>
      <c r="K152" s="41"/>
      <c r="L152" s="43"/>
      <c r="M152" s="44"/>
      <c r="N152" s="44"/>
      <c r="O152" s="44"/>
      <c r="P152" s="44"/>
      <c r="Q152" s="44"/>
      <c r="R152" s="44"/>
      <c r="S152" s="44"/>
      <c r="T152" s="44"/>
      <c r="U152" s="44"/>
      <c r="V152" s="40"/>
      <c r="W152" s="40"/>
      <c r="X152" s="40"/>
      <c r="Y152" s="40"/>
      <c r="Z152" s="40"/>
      <c r="AA152" s="40"/>
      <c r="AB152" s="40"/>
      <c r="AC152" s="40"/>
      <c r="AD152" s="40"/>
      <c r="AE152" s="40"/>
      <c r="AF152" s="40"/>
      <c r="AG152" s="40"/>
      <c r="AH152" s="40"/>
      <c r="AI152" s="40"/>
      <c r="AJ152" s="40"/>
      <c r="AK152" s="40"/>
      <c r="AL152" s="60"/>
    </row>
    <row r="153" spans="2:38" x14ac:dyDescent="0.25">
      <c r="B153" s="39">
        <v>149</v>
      </c>
      <c r="C153" s="40"/>
      <c r="D153" s="40"/>
      <c r="E153" s="40"/>
      <c r="F153" s="41"/>
      <c r="G153" s="42"/>
      <c r="H153" s="42"/>
      <c r="I153" s="41"/>
      <c r="J153" s="41"/>
      <c r="K153" s="41"/>
      <c r="L153" s="43"/>
      <c r="M153" s="44"/>
      <c r="N153" s="44"/>
      <c r="O153" s="44"/>
      <c r="P153" s="44"/>
      <c r="Q153" s="44"/>
      <c r="R153" s="44"/>
      <c r="S153" s="44"/>
      <c r="T153" s="44"/>
      <c r="U153" s="44"/>
      <c r="V153" s="40"/>
      <c r="W153" s="40"/>
      <c r="X153" s="40"/>
      <c r="Y153" s="40"/>
      <c r="Z153" s="40"/>
      <c r="AA153" s="40"/>
      <c r="AB153" s="40"/>
      <c r="AC153" s="40"/>
      <c r="AD153" s="40"/>
      <c r="AE153" s="40"/>
      <c r="AF153" s="40"/>
      <c r="AG153" s="40"/>
      <c r="AH153" s="40"/>
      <c r="AI153" s="40"/>
      <c r="AJ153" s="40"/>
      <c r="AK153" s="40"/>
      <c r="AL153" s="60"/>
    </row>
    <row r="154" spans="2:38" x14ac:dyDescent="0.25">
      <c r="B154" s="39">
        <v>150</v>
      </c>
      <c r="C154" s="40"/>
      <c r="D154" s="40"/>
      <c r="E154" s="40"/>
      <c r="F154" s="41"/>
      <c r="G154" s="42"/>
      <c r="H154" s="42"/>
      <c r="I154" s="41"/>
      <c r="J154" s="41"/>
      <c r="K154" s="41"/>
      <c r="L154" s="43"/>
      <c r="M154" s="44"/>
      <c r="N154" s="44"/>
      <c r="O154" s="44"/>
      <c r="P154" s="44"/>
      <c r="Q154" s="44"/>
      <c r="R154" s="44"/>
      <c r="S154" s="44"/>
      <c r="T154" s="44"/>
      <c r="U154" s="44"/>
      <c r="V154" s="40"/>
      <c r="W154" s="40"/>
      <c r="X154" s="40"/>
      <c r="Y154" s="40"/>
      <c r="Z154" s="40"/>
      <c r="AA154" s="40"/>
      <c r="AB154" s="40"/>
      <c r="AC154" s="40"/>
      <c r="AD154" s="40"/>
      <c r="AE154" s="40"/>
      <c r="AF154" s="40"/>
      <c r="AG154" s="40"/>
      <c r="AH154" s="40"/>
      <c r="AI154" s="40"/>
      <c r="AJ154" s="40"/>
      <c r="AK154" s="40"/>
      <c r="AL154" s="60"/>
    </row>
    <row r="155" spans="2:38" x14ac:dyDescent="0.25">
      <c r="B155" s="39">
        <v>151</v>
      </c>
      <c r="C155" s="40"/>
      <c r="D155" s="40"/>
      <c r="E155" s="40"/>
      <c r="F155" s="41"/>
      <c r="G155" s="42"/>
      <c r="H155" s="42"/>
      <c r="I155" s="41"/>
      <c r="J155" s="41"/>
      <c r="K155" s="41"/>
      <c r="L155" s="43"/>
      <c r="M155" s="44"/>
      <c r="N155" s="44"/>
      <c r="O155" s="44"/>
      <c r="P155" s="44"/>
      <c r="Q155" s="44"/>
      <c r="R155" s="44"/>
      <c r="S155" s="44"/>
      <c r="T155" s="44"/>
      <c r="U155" s="44"/>
      <c r="V155" s="40"/>
      <c r="W155" s="40"/>
      <c r="X155" s="40"/>
      <c r="Y155" s="40"/>
      <c r="Z155" s="40"/>
      <c r="AA155" s="40"/>
      <c r="AB155" s="40"/>
      <c r="AC155" s="40"/>
      <c r="AD155" s="40"/>
      <c r="AE155" s="40"/>
      <c r="AF155" s="40"/>
      <c r="AG155" s="40"/>
      <c r="AH155" s="40"/>
      <c r="AI155" s="40"/>
      <c r="AJ155" s="40"/>
      <c r="AK155" s="40"/>
      <c r="AL155" s="60"/>
    </row>
    <row r="156" spans="2:38" x14ac:dyDescent="0.25">
      <c r="B156" s="39">
        <v>152</v>
      </c>
      <c r="C156" s="40"/>
      <c r="D156" s="40"/>
      <c r="E156" s="40"/>
      <c r="F156" s="41"/>
      <c r="G156" s="42"/>
      <c r="H156" s="42"/>
      <c r="I156" s="41"/>
      <c r="J156" s="41"/>
      <c r="K156" s="41"/>
      <c r="L156" s="43"/>
      <c r="M156" s="44"/>
      <c r="N156" s="44"/>
      <c r="O156" s="44"/>
      <c r="P156" s="44"/>
      <c r="Q156" s="44"/>
      <c r="R156" s="44"/>
      <c r="S156" s="44"/>
      <c r="T156" s="44"/>
      <c r="U156" s="44"/>
      <c r="V156" s="40"/>
      <c r="W156" s="40"/>
      <c r="X156" s="40"/>
      <c r="Y156" s="40"/>
      <c r="Z156" s="40"/>
      <c r="AA156" s="40"/>
      <c r="AB156" s="40"/>
      <c r="AC156" s="40"/>
      <c r="AD156" s="40"/>
      <c r="AE156" s="40"/>
      <c r="AF156" s="40"/>
      <c r="AG156" s="40"/>
      <c r="AH156" s="40"/>
      <c r="AI156" s="40"/>
      <c r="AJ156" s="40"/>
      <c r="AK156" s="40"/>
      <c r="AL156" s="60"/>
    </row>
    <row r="157" spans="2:38" x14ac:dyDescent="0.25">
      <c r="B157" s="39">
        <v>153</v>
      </c>
      <c r="C157" s="40"/>
      <c r="D157" s="40"/>
      <c r="E157" s="40"/>
      <c r="F157" s="41"/>
      <c r="G157" s="42"/>
      <c r="H157" s="42"/>
      <c r="I157" s="41"/>
      <c r="J157" s="41"/>
      <c r="K157" s="41"/>
      <c r="L157" s="43"/>
      <c r="M157" s="44"/>
      <c r="N157" s="44"/>
      <c r="O157" s="44"/>
      <c r="P157" s="44"/>
      <c r="Q157" s="44"/>
      <c r="R157" s="44"/>
      <c r="S157" s="44"/>
      <c r="T157" s="44"/>
      <c r="U157" s="44"/>
      <c r="V157" s="40"/>
      <c r="W157" s="40"/>
      <c r="X157" s="40"/>
      <c r="Y157" s="40"/>
      <c r="Z157" s="40"/>
      <c r="AA157" s="40"/>
      <c r="AB157" s="40"/>
      <c r="AC157" s="40"/>
      <c r="AD157" s="40"/>
      <c r="AE157" s="40"/>
      <c r="AF157" s="40"/>
      <c r="AG157" s="40"/>
      <c r="AH157" s="40"/>
      <c r="AI157" s="40"/>
      <c r="AJ157" s="40"/>
      <c r="AK157" s="40"/>
      <c r="AL157" s="60"/>
    </row>
    <row r="158" spans="2:38" x14ac:dyDescent="0.25">
      <c r="B158" s="39">
        <v>154</v>
      </c>
      <c r="C158" s="40"/>
      <c r="D158" s="40"/>
      <c r="E158" s="40"/>
      <c r="F158" s="41"/>
      <c r="G158" s="42"/>
      <c r="H158" s="42"/>
      <c r="I158" s="41"/>
      <c r="J158" s="41"/>
      <c r="K158" s="41"/>
      <c r="L158" s="43"/>
      <c r="M158" s="44"/>
      <c r="N158" s="44"/>
      <c r="O158" s="44"/>
      <c r="P158" s="44"/>
      <c r="Q158" s="44"/>
      <c r="R158" s="44"/>
      <c r="S158" s="44"/>
      <c r="T158" s="44"/>
      <c r="U158" s="44"/>
      <c r="V158" s="40"/>
      <c r="W158" s="40"/>
      <c r="X158" s="40"/>
      <c r="Y158" s="40"/>
      <c r="Z158" s="40"/>
      <c r="AA158" s="40"/>
      <c r="AB158" s="40"/>
      <c r="AC158" s="40"/>
      <c r="AD158" s="40"/>
      <c r="AE158" s="40"/>
      <c r="AF158" s="40"/>
      <c r="AG158" s="40"/>
      <c r="AH158" s="40"/>
      <c r="AI158" s="40"/>
      <c r="AJ158" s="40"/>
      <c r="AK158" s="40"/>
      <c r="AL158" s="60"/>
    </row>
    <row r="159" spans="2:38" x14ac:dyDescent="0.25">
      <c r="B159" s="39">
        <v>155</v>
      </c>
      <c r="C159" s="40"/>
      <c r="D159" s="40"/>
      <c r="E159" s="40"/>
      <c r="F159" s="41"/>
      <c r="G159" s="42"/>
      <c r="H159" s="42"/>
      <c r="I159" s="41"/>
      <c r="J159" s="41"/>
      <c r="K159" s="41"/>
      <c r="L159" s="43"/>
      <c r="M159" s="44"/>
      <c r="N159" s="44"/>
      <c r="O159" s="44"/>
      <c r="P159" s="44"/>
      <c r="Q159" s="44"/>
      <c r="R159" s="44"/>
      <c r="S159" s="44"/>
      <c r="T159" s="44"/>
      <c r="U159" s="44"/>
      <c r="V159" s="40"/>
      <c r="W159" s="40"/>
      <c r="X159" s="40"/>
      <c r="Y159" s="40"/>
      <c r="Z159" s="40"/>
      <c r="AA159" s="40"/>
      <c r="AB159" s="40"/>
      <c r="AC159" s="40"/>
      <c r="AD159" s="40"/>
      <c r="AE159" s="40"/>
      <c r="AF159" s="40"/>
      <c r="AG159" s="40"/>
      <c r="AH159" s="40"/>
      <c r="AI159" s="40"/>
      <c r="AJ159" s="40"/>
      <c r="AK159" s="40"/>
      <c r="AL159" s="60"/>
    </row>
    <row r="160" spans="2:38" x14ac:dyDescent="0.25">
      <c r="B160" s="39">
        <v>156</v>
      </c>
      <c r="C160" s="40"/>
      <c r="D160" s="40"/>
      <c r="E160" s="40"/>
      <c r="F160" s="41"/>
      <c r="G160" s="42"/>
      <c r="H160" s="42"/>
      <c r="I160" s="41"/>
      <c r="J160" s="41"/>
      <c r="K160" s="41"/>
      <c r="L160" s="43"/>
      <c r="M160" s="44"/>
      <c r="N160" s="44"/>
      <c r="O160" s="44"/>
      <c r="P160" s="44"/>
      <c r="Q160" s="44"/>
      <c r="R160" s="44"/>
      <c r="S160" s="44"/>
      <c r="T160" s="44"/>
      <c r="U160" s="44"/>
      <c r="V160" s="40"/>
      <c r="W160" s="40"/>
      <c r="X160" s="40"/>
      <c r="Y160" s="40"/>
      <c r="Z160" s="40"/>
      <c r="AA160" s="40"/>
      <c r="AB160" s="40"/>
      <c r="AC160" s="40"/>
      <c r="AD160" s="40"/>
      <c r="AE160" s="40"/>
      <c r="AF160" s="40"/>
      <c r="AG160" s="40"/>
      <c r="AH160" s="40"/>
      <c r="AI160" s="40"/>
      <c r="AJ160" s="40"/>
      <c r="AK160" s="40"/>
      <c r="AL160" s="60"/>
    </row>
    <row r="161" spans="2:38" x14ac:dyDescent="0.25">
      <c r="B161" s="39">
        <v>157</v>
      </c>
      <c r="C161" s="40"/>
      <c r="D161" s="40"/>
      <c r="E161" s="40"/>
      <c r="F161" s="41"/>
      <c r="G161" s="42"/>
      <c r="H161" s="42"/>
      <c r="I161" s="41"/>
      <c r="J161" s="41"/>
      <c r="K161" s="41"/>
      <c r="L161" s="43"/>
      <c r="M161" s="44"/>
      <c r="N161" s="44"/>
      <c r="O161" s="44"/>
      <c r="P161" s="44"/>
      <c r="Q161" s="44"/>
      <c r="R161" s="44"/>
      <c r="S161" s="44"/>
      <c r="T161" s="44"/>
      <c r="U161" s="44"/>
      <c r="V161" s="40"/>
      <c r="W161" s="40"/>
      <c r="X161" s="40"/>
      <c r="Y161" s="40"/>
      <c r="Z161" s="40"/>
      <c r="AA161" s="40"/>
      <c r="AB161" s="40"/>
      <c r="AC161" s="40"/>
      <c r="AD161" s="40"/>
      <c r="AE161" s="40"/>
      <c r="AF161" s="40"/>
      <c r="AG161" s="40"/>
      <c r="AH161" s="40"/>
      <c r="AI161" s="40"/>
      <c r="AJ161" s="40"/>
      <c r="AK161" s="40"/>
      <c r="AL161" s="60"/>
    </row>
    <row r="162" spans="2:38" x14ac:dyDescent="0.25">
      <c r="B162" s="39">
        <v>158</v>
      </c>
      <c r="C162" s="40"/>
      <c r="D162" s="40"/>
      <c r="E162" s="40"/>
      <c r="F162" s="41"/>
      <c r="G162" s="42"/>
      <c r="H162" s="42"/>
      <c r="I162" s="41"/>
      <c r="J162" s="41"/>
      <c r="K162" s="41"/>
      <c r="L162" s="43"/>
      <c r="M162" s="44"/>
      <c r="N162" s="44"/>
      <c r="O162" s="44"/>
      <c r="P162" s="44"/>
      <c r="Q162" s="44"/>
      <c r="R162" s="44"/>
      <c r="S162" s="44"/>
      <c r="T162" s="44"/>
      <c r="U162" s="44"/>
      <c r="V162" s="40"/>
      <c r="W162" s="40"/>
      <c r="X162" s="40"/>
      <c r="Y162" s="40"/>
      <c r="Z162" s="40"/>
      <c r="AA162" s="40"/>
      <c r="AB162" s="40"/>
      <c r="AC162" s="40"/>
      <c r="AD162" s="40"/>
      <c r="AE162" s="40"/>
      <c r="AF162" s="40"/>
      <c r="AG162" s="40"/>
      <c r="AH162" s="40"/>
      <c r="AI162" s="40"/>
      <c r="AJ162" s="40"/>
      <c r="AK162" s="40"/>
      <c r="AL162" s="60"/>
    </row>
    <row r="163" spans="2:38" x14ac:dyDescent="0.25">
      <c r="B163" s="39">
        <v>159</v>
      </c>
      <c r="C163" s="40"/>
      <c r="D163" s="40"/>
      <c r="E163" s="40"/>
      <c r="F163" s="41"/>
      <c r="G163" s="42"/>
      <c r="H163" s="42"/>
      <c r="I163" s="41"/>
      <c r="J163" s="41"/>
      <c r="K163" s="41"/>
      <c r="L163" s="43"/>
      <c r="M163" s="44"/>
      <c r="N163" s="44"/>
      <c r="O163" s="44"/>
      <c r="P163" s="44"/>
      <c r="Q163" s="44"/>
      <c r="R163" s="44"/>
      <c r="S163" s="44"/>
      <c r="T163" s="44"/>
      <c r="U163" s="44"/>
      <c r="V163" s="40"/>
      <c r="W163" s="40"/>
      <c r="X163" s="40"/>
      <c r="Y163" s="40"/>
      <c r="Z163" s="40"/>
      <c r="AA163" s="40"/>
      <c r="AB163" s="40"/>
      <c r="AC163" s="40"/>
      <c r="AD163" s="40"/>
      <c r="AE163" s="40"/>
      <c r="AF163" s="40"/>
      <c r="AG163" s="40"/>
      <c r="AH163" s="40"/>
      <c r="AI163" s="40"/>
      <c r="AJ163" s="40"/>
      <c r="AK163" s="40"/>
      <c r="AL163" s="60"/>
    </row>
    <row r="164" spans="2:38" x14ac:dyDescent="0.25">
      <c r="B164" s="39">
        <v>160</v>
      </c>
      <c r="C164" s="40"/>
      <c r="D164" s="40"/>
      <c r="E164" s="40"/>
      <c r="F164" s="41"/>
      <c r="G164" s="42"/>
      <c r="H164" s="42"/>
      <c r="I164" s="41"/>
      <c r="J164" s="41"/>
      <c r="K164" s="41"/>
      <c r="L164" s="43"/>
      <c r="M164" s="44"/>
      <c r="N164" s="44"/>
      <c r="O164" s="44"/>
      <c r="P164" s="44"/>
      <c r="Q164" s="44"/>
      <c r="R164" s="44"/>
      <c r="S164" s="44"/>
      <c r="T164" s="44"/>
      <c r="U164" s="44"/>
      <c r="V164" s="40"/>
      <c r="W164" s="40"/>
      <c r="X164" s="40"/>
      <c r="Y164" s="40"/>
      <c r="Z164" s="40"/>
      <c r="AA164" s="40"/>
      <c r="AB164" s="40"/>
      <c r="AC164" s="40"/>
      <c r="AD164" s="40"/>
      <c r="AE164" s="40"/>
      <c r="AF164" s="40"/>
      <c r="AG164" s="40"/>
      <c r="AH164" s="40"/>
      <c r="AI164" s="40"/>
      <c r="AJ164" s="40"/>
      <c r="AK164" s="40"/>
      <c r="AL164" s="60"/>
    </row>
    <row r="165" spans="2:38" x14ac:dyDescent="0.25">
      <c r="B165" s="39">
        <v>161</v>
      </c>
      <c r="C165" s="40"/>
      <c r="D165" s="40"/>
      <c r="E165" s="40"/>
      <c r="F165" s="41"/>
      <c r="G165" s="42"/>
      <c r="H165" s="42"/>
      <c r="I165" s="41"/>
      <c r="J165" s="41"/>
      <c r="K165" s="41"/>
      <c r="L165" s="43"/>
      <c r="M165" s="44"/>
      <c r="N165" s="44"/>
      <c r="O165" s="44"/>
      <c r="P165" s="44"/>
      <c r="Q165" s="44"/>
      <c r="R165" s="44"/>
      <c r="S165" s="44"/>
      <c r="T165" s="44"/>
      <c r="U165" s="44"/>
      <c r="V165" s="40"/>
      <c r="W165" s="40"/>
      <c r="X165" s="40"/>
      <c r="Y165" s="40"/>
      <c r="Z165" s="40"/>
      <c r="AA165" s="40"/>
      <c r="AB165" s="40"/>
      <c r="AC165" s="40"/>
      <c r="AD165" s="40"/>
      <c r="AE165" s="40"/>
      <c r="AF165" s="40"/>
      <c r="AG165" s="40"/>
      <c r="AH165" s="40"/>
      <c r="AI165" s="40"/>
      <c r="AJ165" s="40"/>
      <c r="AK165" s="40"/>
      <c r="AL165" s="60"/>
    </row>
    <row r="166" spans="2:38" x14ac:dyDescent="0.25">
      <c r="B166" s="39">
        <v>162</v>
      </c>
      <c r="C166" s="40"/>
      <c r="D166" s="40"/>
      <c r="E166" s="40"/>
      <c r="F166" s="41"/>
      <c r="G166" s="42"/>
      <c r="H166" s="42"/>
      <c r="I166" s="41"/>
      <c r="J166" s="41"/>
      <c r="K166" s="41"/>
      <c r="L166" s="43"/>
      <c r="M166" s="44"/>
      <c r="N166" s="44"/>
      <c r="O166" s="44"/>
      <c r="P166" s="44"/>
      <c r="Q166" s="44"/>
      <c r="R166" s="44"/>
      <c r="S166" s="44"/>
      <c r="T166" s="44"/>
      <c r="U166" s="44"/>
      <c r="V166" s="40"/>
      <c r="W166" s="40"/>
      <c r="X166" s="40"/>
      <c r="Y166" s="40"/>
      <c r="Z166" s="40"/>
      <c r="AA166" s="40"/>
      <c r="AB166" s="40"/>
      <c r="AC166" s="40"/>
      <c r="AD166" s="40"/>
      <c r="AE166" s="40"/>
      <c r="AF166" s="40"/>
      <c r="AG166" s="40"/>
      <c r="AH166" s="40"/>
      <c r="AI166" s="40"/>
      <c r="AJ166" s="40"/>
      <c r="AK166" s="40"/>
      <c r="AL166" s="60"/>
    </row>
    <row r="167" spans="2:38" x14ac:dyDescent="0.25">
      <c r="B167" s="39">
        <v>163</v>
      </c>
      <c r="C167" s="40"/>
      <c r="D167" s="40"/>
      <c r="E167" s="40"/>
      <c r="F167" s="41"/>
      <c r="G167" s="42"/>
      <c r="H167" s="42"/>
      <c r="I167" s="41"/>
      <c r="J167" s="41"/>
      <c r="K167" s="41"/>
      <c r="L167" s="43"/>
      <c r="M167" s="44"/>
      <c r="N167" s="44"/>
      <c r="O167" s="44"/>
      <c r="P167" s="44"/>
      <c r="Q167" s="44"/>
      <c r="R167" s="44"/>
      <c r="S167" s="44"/>
      <c r="T167" s="44"/>
      <c r="U167" s="44"/>
      <c r="V167" s="40"/>
      <c r="W167" s="40"/>
      <c r="X167" s="40"/>
      <c r="Y167" s="40"/>
      <c r="Z167" s="40"/>
      <c r="AA167" s="40"/>
      <c r="AB167" s="40"/>
      <c r="AC167" s="40"/>
      <c r="AD167" s="40"/>
      <c r="AE167" s="40"/>
      <c r="AF167" s="40"/>
      <c r="AG167" s="40"/>
      <c r="AH167" s="40"/>
      <c r="AI167" s="40"/>
      <c r="AJ167" s="40"/>
      <c r="AK167" s="40"/>
      <c r="AL167" s="60"/>
    </row>
    <row r="168" spans="2:38" x14ac:dyDescent="0.25">
      <c r="B168" s="39">
        <v>164</v>
      </c>
      <c r="C168" s="40"/>
      <c r="D168" s="40"/>
      <c r="E168" s="40"/>
      <c r="F168" s="41"/>
      <c r="G168" s="42"/>
      <c r="H168" s="42"/>
      <c r="I168" s="41"/>
      <c r="J168" s="41"/>
      <c r="K168" s="41"/>
      <c r="L168" s="43"/>
      <c r="M168" s="44"/>
      <c r="N168" s="44"/>
      <c r="O168" s="44"/>
      <c r="P168" s="44"/>
      <c r="Q168" s="44"/>
      <c r="R168" s="44"/>
      <c r="S168" s="44"/>
      <c r="T168" s="44"/>
      <c r="U168" s="44"/>
      <c r="V168" s="40"/>
      <c r="W168" s="40"/>
      <c r="X168" s="40"/>
      <c r="Y168" s="40"/>
      <c r="Z168" s="40"/>
      <c r="AA168" s="40"/>
      <c r="AB168" s="40"/>
      <c r="AC168" s="40"/>
      <c r="AD168" s="40"/>
      <c r="AE168" s="40"/>
      <c r="AF168" s="40"/>
      <c r="AG168" s="40"/>
      <c r="AH168" s="40"/>
      <c r="AI168" s="40"/>
      <c r="AJ168" s="40"/>
      <c r="AK168" s="40"/>
      <c r="AL168" s="60"/>
    </row>
    <row r="169" spans="2:38" x14ac:dyDescent="0.25">
      <c r="B169" s="39">
        <v>165</v>
      </c>
      <c r="C169" s="40"/>
      <c r="D169" s="40"/>
      <c r="E169" s="40"/>
      <c r="F169" s="41"/>
      <c r="G169" s="42"/>
      <c r="H169" s="42"/>
      <c r="I169" s="41"/>
      <c r="J169" s="41"/>
      <c r="K169" s="41"/>
      <c r="L169" s="43"/>
      <c r="M169" s="44"/>
      <c r="N169" s="44"/>
      <c r="O169" s="44"/>
      <c r="P169" s="44"/>
      <c r="Q169" s="44"/>
      <c r="R169" s="44"/>
      <c r="S169" s="44"/>
      <c r="T169" s="44"/>
      <c r="U169" s="44"/>
      <c r="V169" s="40"/>
      <c r="W169" s="40"/>
      <c r="X169" s="40"/>
      <c r="Y169" s="40"/>
      <c r="Z169" s="40"/>
      <c r="AA169" s="40"/>
      <c r="AB169" s="40"/>
      <c r="AC169" s="40"/>
      <c r="AD169" s="40"/>
      <c r="AE169" s="40"/>
      <c r="AF169" s="40"/>
      <c r="AG169" s="40"/>
      <c r="AH169" s="40"/>
      <c r="AI169" s="40"/>
      <c r="AJ169" s="40"/>
      <c r="AK169" s="40"/>
      <c r="AL169" s="60"/>
    </row>
    <row r="170" spans="2:38" x14ac:dyDescent="0.25">
      <c r="B170" s="39">
        <v>166</v>
      </c>
      <c r="C170" s="40"/>
      <c r="D170" s="40"/>
      <c r="E170" s="40"/>
      <c r="F170" s="41"/>
      <c r="G170" s="42"/>
      <c r="H170" s="42"/>
      <c r="I170" s="41"/>
      <c r="J170" s="41"/>
      <c r="K170" s="41"/>
      <c r="L170" s="43"/>
      <c r="M170" s="44"/>
      <c r="N170" s="44"/>
      <c r="O170" s="44"/>
      <c r="P170" s="44"/>
      <c r="Q170" s="44"/>
      <c r="R170" s="44"/>
      <c r="S170" s="44"/>
      <c r="T170" s="44"/>
      <c r="U170" s="44"/>
      <c r="V170" s="40"/>
      <c r="W170" s="40"/>
      <c r="X170" s="40"/>
      <c r="Y170" s="40"/>
      <c r="Z170" s="40"/>
      <c r="AA170" s="40"/>
      <c r="AB170" s="40"/>
      <c r="AC170" s="40"/>
      <c r="AD170" s="40"/>
      <c r="AE170" s="40"/>
      <c r="AF170" s="40"/>
      <c r="AG170" s="40"/>
      <c r="AH170" s="40"/>
      <c r="AI170" s="40"/>
      <c r="AJ170" s="40"/>
      <c r="AK170" s="40"/>
      <c r="AL170" s="60"/>
    </row>
    <row r="171" spans="2:38" x14ac:dyDescent="0.25">
      <c r="B171" s="39">
        <v>167</v>
      </c>
      <c r="C171" s="40"/>
      <c r="D171" s="40"/>
      <c r="E171" s="40"/>
      <c r="F171" s="41"/>
      <c r="G171" s="42"/>
      <c r="H171" s="42"/>
      <c r="I171" s="41"/>
      <c r="J171" s="41"/>
      <c r="K171" s="41"/>
      <c r="L171" s="43"/>
      <c r="M171" s="44"/>
      <c r="N171" s="44"/>
      <c r="O171" s="44"/>
      <c r="P171" s="44"/>
      <c r="Q171" s="44"/>
      <c r="R171" s="44"/>
      <c r="S171" s="44"/>
      <c r="T171" s="44"/>
      <c r="U171" s="44"/>
      <c r="V171" s="40"/>
      <c r="W171" s="40"/>
      <c r="X171" s="40"/>
      <c r="Y171" s="40"/>
      <c r="Z171" s="40"/>
      <c r="AA171" s="40"/>
      <c r="AB171" s="40"/>
      <c r="AC171" s="40"/>
      <c r="AD171" s="40"/>
      <c r="AE171" s="40"/>
      <c r="AF171" s="40"/>
      <c r="AG171" s="40"/>
      <c r="AH171" s="40"/>
      <c r="AI171" s="40"/>
      <c r="AJ171" s="40"/>
      <c r="AK171" s="40"/>
      <c r="AL171" s="60"/>
    </row>
    <row r="172" spans="2:38" x14ac:dyDescent="0.25">
      <c r="B172" s="39">
        <v>168</v>
      </c>
      <c r="C172" s="40"/>
      <c r="D172" s="40"/>
      <c r="E172" s="40"/>
      <c r="F172" s="41"/>
      <c r="G172" s="42"/>
      <c r="H172" s="42"/>
      <c r="I172" s="41"/>
      <c r="J172" s="41"/>
      <c r="K172" s="41"/>
      <c r="L172" s="43"/>
      <c r="M172" s="44"/>
      <c r="N172" s="44"/>
      <c r="O172" s="44"/>
      <c r="P172" s="44"/>
      <c r="Q172" s="44"/>
      <c r="R172" s="44"/>
      <c r="S172" s="44"/>
      <c r="T172" s="44"/>
      <c r="U172" s="44"/>
      <c r="V172" s="40"/>
      <c r="W172" s="40"/>
      <c r="X172" s="40"/>
      <c r="Y172" s="40"/>
      <c r="Z172" s="40"/>
      <c r="AA172" s="40"/>
      <c r="AB172" s="40"/>
      <c r="AC172" s="40"/>
      <c r="AD172" s="40"/>
      <c r="AE172" s="40"/>
      <c r="AF172" s="40"/>
      <c r="AG172" s="40"/>
      <c r="AH172" s="40"/>
      <c r="AI172" s="40"/>
      <c r="AJ172" s="40"/>
      <c r="AK172" s="40"/>
      <c r="AL172" s="60"/>
    </row>
    <row r="173" spans="2:38" x14ac:dyDescent="0.25">
      <c r="B173" s="39">
        <v>169</v>
      </c>
      <c r="C173" s="40"/>
      <c r="D173" s="40"/>
      <c r="E173" s="40"/>
      <c r="F173" s="41"/>
      <c r="G173" s="42"/>
      <c r="H173" s="42"/>
      <c r="I173" s="41"/>
      <c r="J173" s="41"/>
      <c r="K173" s="41"/>
      <c r="L173" s="43"/>
      <c r="M173" s="44"/>
      <c r="N173" s="44"/>
      <c r="O173" s="44"/>
      <c r="P173" s="44"/>
      <c r="Q173" s="44"/>
      <c r="R173" s="44"/>
      <c r="S173" s="44"/>
      <c r="T173" s="44"/>
      <c r="U173" s="44"/>
      <c r="V173" s="40"/>
      <c r="W173" s="40"/>
      <c r="X173" s="40"/>
      <c r="Y173" s="40"/>
      <c r="Z173" s="40"/>
      <c r="AA173" s="40"/>
      <c r="AB173" s="40"/>
      <c r="AC173" s="40"/>
      <c r="AD173" s="40"/>
      <c r="AE173" s="40"/>
      <c r="AF173" s="40"/>
      <c r="AG173" s="40"/>
      <c r="AH173" s="40"/>
      <c r="AI173" s="40"/>
      <c r="AJ173" s="40"/>
      <c r="AK173" s="40"/>
      <c r="AL173" s="60"/>
    </row>
    <row r="174" spans="2:38" x14ac:dyDescent="0.25">
      <c r="B174" s="39">
        <v>170</v>
      </c>
      <c r="C174" s="40"/>
      <c r="D174" s="40"/>
      <c r="E174" s="40"/>
      <c r="F174" s="41"/>
      <c r="G174" s="42"/>
      <c r="H174" s="42"/>
      <c r="I174" s="41"/>
      <c r="J174" s="41"/>
      <c r="K174" s="41"/>
      <c r="L174" s="43"/>
      <c r="M174" s="44"/>
      <c r="N174" s="44"/>
      <c r="O174" s="44"/>
      <c r="P174" s="44"/>
      <c r="Q174" s="44"/>
      <c r="R174" s="44"/>
      <c r="S174" s="44"/>
      <c r="T174" s="44"/>
      <c r="U174" s="44"/>
      <c r="V174" s="40"/>
      <c r="W174" s="40"/>
      <c r="X174" s="40"/>
      <c r="Y174" s="40"/>
      <c r="Z174" s="40"/>
      <c r="AA174" s="40"/>
      <c r="AB174" s="40"/>
      <c r="AC174" s="40"/>
      <c r="AD174" s="40"/>
      <c r="AE174" s="40"/>
      <c r="AF174" s="40"/>
      <c r="AG174" s="40"/>
      <c r="AH174" s="40"/>
      <c r="AI174" s="40"/>
      <c r="AJ174" s="40"/>
      <c r="AK174" s="40"/>
      <c r="AL174" s="60"/>
    </row>
    <row r="175" spans="2:38" x14ac:dyDescent="0.25">
      <c r="B175" s="39">
        <v>171</v>
      </c>
      <c r="C175" s="40"/>
      <c r="D175" s="40"/>
      <c r="E175" s="40"/>
      <c r="F175" s="41"/>
      <c r="G175" s="42"/>
      <c r="H175" s="42"/>
      <c r="I175" s="41"/>
      <c r="J175" s="41"/>
      <c r="K175" s="41"/>
      <c r="L175" s="43"/>
      <c r="M175" s="44"/>
      <c r="N175" s="44"/>
      <c r="O175" s="44"/>
      <c r="P175" s="44"/>
      <c r="Q175" s="44"/>
      <c r="R175" s="44"/>
      <c r="S175" s="44"/>
      <c r="T175" s="44"/>
      <c r="U175" s="44"/>
      <c r="V175" s="40"/>
      <c r="W175" s="40"/>
      <c r="X175" s="40"/>
      <c r="Y175" s="40"/>
      <c r="Z175" s="40"/>
      <c r="AA175" s="40"/>
      <c r="AB175" s="40"/>
      <c r="AC175" s="40"/>
      <c r="AD175" s="40"/>
      <c r="AE175" s="40"/>
      <c r="AF175" s="40"/>
      <c r="AG175" s="40"/>
      <c r="AH175" s="40"/>
      <c r="AI175" s="40"/>
      <c r="AJ175" s="40"/>
      <c r="AK175" s="40"/>
      <c r="AL175" s="60"/>
    </row>
    <row r="176" spans="2:38" x14ac:dyDescent="0.25">
      <c r="B176" s="39">
        <v>172</v>
      </c>
      <c r="C176" s="40"/>
      <c r="D176" s="40"/>
      <c r="E176" s="40"/>
      <c r="F176" s="41"/>
      <c r="G176" s="42"/>
      <c r="H176" s="42"/>
      <c r="I176" s="41"/>
      <c r="J176" s="41"/>
      <c r="K176" s="41"/>
      <c r="L176" s="43"/>
      <c r="M176" s="44"/>
      <c r="N176" s="44"/>
      <c r="O176" s="44"/>
      <c r="P176" s="44"/>
      <c r="Q176" s="44"/>
      <c r="R176" s="44"/>
      <c r="S176" s="44"/>
      <c r="T176" s="44"/>
      <c r="U176" s="44"/>
      <c r="V176" s="40"/>
      <c r="W176" s="40"/>
      <c r="X176" s="40"/>
      <c r="Y176" s="40"/>
      <c r="Z176" s="40"/>
      <c r="AA176" s="40"/>
      <c r="AB176" s="40"/>
      <c r="AC176" s="40"/>
      <c r="AD176" s="40"/>
      <c r="AE176" s="40"/>
      <c r="AF176" s="40"/>
      <c r="AG176" s="40"/>
      <c r="AH176" s="40"/>
      <c r="AI176" s="40"/>
      <c r="AJ176" s="40"/>
      <c r="AK176" s="40"/>
      <c r="AL176" s="60"/>
    </row>
    <row r="177" spans="2:38" x14ac:dyDescent="0.25">
      <c r="B177" s="39">
        <v>173</v>
      </c>
      <c r="C177" s="40"/>
      <c r="D177" s="40"/>
      <c r="E177" s="40"/>
      <c r="F177" s="41"/>
      <c r="G177" s="42"/>
      <c r="H177" s="42"/>
      <c r="I177" s="41"/>
      <c r="J177" s="41"/>
      <c r="K177" s="41"/>
      <c r="L177" s="43"/>
      <c r="M177" s="44"/>
      <c r="N177" s="44"/>
      <c r="O177" s="44"/>
      <c r="P177" s="44"/>
      <c r="Q177" s="44"/>
      <c r="R177" s="44"/>
      <c r="S177" s="44"/>
      <c r="T177" s="44"/>
      <c r="U177" s="44"/>
      <c r="V177" s="40"/>
      <c r="W177" s="40"/>
      <c r="X177" s="40"/>
      <c r="Y177" s="40"/>
      <c r="Z177" s="40"/>
      <c r="AA177" s="40"/>
      <c r="AB177" s="40"/>
      <c r="AC177" s="40"/>
      <c r="AD177" s="40"/>
      <c r="AE177" s="40"/>
      <c r="AF177" s="40"/>
      <c r="AG177" s="40"/>
      <c r="AH177" s="40"/>
      <c r="AI177" s="40"/>
      <c r="AJ177" s="40"/>
      <c r="AK177" s="40"/>
      <c r="AL177" s="60"/>
    </row>
    <row r="178" spans="2:38" x14ac:dyDescent="0.25">
      <c r="B178" s="39">
        <v>174</v>
      </c>
      <c r="C178" s="40"/>
      <c r="D178" s="40"/>
      <c r="E178" s="40"/>
      <c r="F178" s="41"/>
      <c r="G178" s="42"/>
      <c r="H178" s="42"/>
      <c r="I178" s="41"/>
      <c r="J178" s="41"/>
      <c r="K178" s="41"/>
      <c r="L178" s="43"/>
      <c r="M178" s="44"/>
      <c r="N178" s="44"/>
      <c r="O178" s="44"/>
      <c r="P178" s="44"/>
      <c r="Q178" s="44"/>
      <c r="R178" s="44"/>
      <c r="S178" s="44"/>
      <c r="T178" s="44"/>
      <c r="U178" s="44"/>
      <c r="V178" s="40"/>
      <c r="W178" s="40"/>
      <c r="X178" s="40"/>
      <c r="Y178" s="40"/>
      <c r="Z178" s="40"/>
      <c r="AA178" s="40"/>
      <c r="AB178" s="40"/>
      <c r="AC178" s="40"/>
      <c r="AD178" s="40"/>
      <c r="AE178" s="40"/>
      <c r="AF178" s="40"/>
      <c r="AG178" s="40"/>
      <c r="AH178" s="40"/>
      <c r="AI178" s="40"/>
      <c r="AJ178" s="40"/>
      <c r="AK178" s="40"/>
      <c r="AL178" s="60"/>
    </row>
    <row r="179" spans="2:38" x14ac:dyDescent="0.25">
      <c r="B179" s="39">
        <v>175</v>
      </c>
      <c r="C179" s="40"/>
      <c r="D179" s="40"/>
      <c r="E179" s="40"/>
      <c r="F179" s="41"/>
      <c r="G179" s="42"/>
      <c r="H179" s="42"/>
      <c r="I179" s="41"/>
      <c r="J179" s="41"/>
      <c r="K179" s="41"/>
      <c r="L179" s="43"/>
      <c r="M179" s="44"/>
      <c r="N179" s="44"/>
      <c r="O179" s="44"/>
      <c r="P179" s="44"/>
      <c r="Q179" s="44"/>
      <c r="R179" s="44"/>
      <c r="S179" s="44"/>
      <c r="T179" s="44"/>
      <c r="U179" s="44"/>
      <c r="V179" s="40"/>
      <c r="W179" s="40"/>
      <c r="X179" s="40"/>
      <c r="Y179" s="40"/>
      <c r="Z179" s="40"/>
      <c r="AA179" s="40"/>
      <c r="AB179" s="40"/>
      <c r="AC179" s="40"/>
      <c r="AD179" s="40"/>
      <c r="AE179" s="40"/>
      <c r="AF179" s="40"/>
      <c r="AG179" s="40"/>
      <c r="AH179" s="40"/>
      <c r="AI179" s="40"/>
      <c r="AJ179" s="40"/>
      <c r="AK179" s="40"/>
      <c r="AL179" s="60"/>
    </row>
    <row r="180" spans="2:38" x14ac:dyDescent="0.25">
      <c r="B180" s="39">
        <v>176</v>
      </c>
      <c r="C180" s="40"/>
      <c r="D180" s="40"/>
      <c r="E180" s="40"/>
      <c r="F180" s="41"/>
      <c r="G180" s="42"/>
      <c r="H180" s="42"/>
      <c r="I180" s="41"/>
      <c r="J180" s="41"/>
      <c r="K180" s="41"/>
      <c r="L180" s="43"/>
      <c r="M180" s="44"/>
      <c r="N180" s="44"/>
      <c r="O180" s="44"/>
      <c r="P180" s="44"/>
      <c r="Q180" s="44"/>
      <c r="R180" s="44"/>
      <c r="S180" s="44"/>
      <c r="T180" s="44"/>
      <c r="U180" s="44"/>
      <c r="V180" s="40"/>
      <c r="W180" s="40"/>
      <c r="X180" s="40"/>
      <c r="Y180" s="40"/>
      <c r="Z180" s="40"/>
      <c r="AA180" s="40"/>
      <c r="AB180" s="40"/>
      <c r="AC180" s="40"/>
      <c r="AD180" s="40"/>
      <c r="AE180" s="40"/>
      <c r="AF180" s="40"/>
      <c r="AG180" s="40"/>
      <c r="AH180" s="40"/>
      <c r="AI180" s="40"/>
      <c r="AJ180" s="40"/>
      <c r="AK180" s="40"/>
      <c r="AL180" s="60"/>
    </row>
    <row r="181" spans="2:38" x14ac:dyDescent="0.25">
      <c r="B181" s="39">
        <v>177</v>
      </c>
      <c r="C181" s="40"/>
      <c r="D181" s="40"/>
      <c r="E181" s="40"/>
      <c r="F181" s="41"/>
      <c r="G181" s="42"/>
      <c r="H181" s="42"/>
      <c r="I181" s="41"/>
      <c r="J181" s="41"/>
      <c r="K181" s="41"/>
      <c r="L181" s="43"/>
      <c r="M181" s="44"/>
      <c r="N181" s="44"/>
      <c r="O181" s="44"/>
      <c r="P181" s="44"/>
      <c r="Q181" s="44"/>
      <c r="R181" s="44"/>
      <c r="S181" s="44"/>
      <c r="T181" s="44"/>
      <c r="U181" s="44"/>
      <c r="V181" s="40"/>
      <c r="W181" s="40"/>
      <c r="X181" s="40"/>
      <c r="Y181" s="40"/>
      <c r="Z181" s="40"/>
      <c r="AA181" s="40"/>
      <c r="AB181" s="40"/>
      <c r="AC181" s="40"/>
      <c r="AD181" s="40"/>
      <c r="AE181" s="40"/>
      <c r="AF181" s="40"/>
      <c r="AG181" s="40"/>
      <c r="AH181" s="40"/>
      <c r="AI181" s="40"/>
      <c r="AJ181" s="40"/>
      <c r="AK181" s="40"/>
      <c r="AL181" s="60"/>
    </row>
    <row r="182" spans="2:38" x14ac:dyDescent="0.25">
      <c r="B182" s="39">
        <v>178</v>
      </c>
      <c r="C182" s="40"/>
      <c r="D182" s="40"/>
      <c r="E182" s="40"/>
      <c r="F182" s="41"/>
      <c r="G182" s="42"/>
      <c r="H182" s="42"/>
      <c r="I182" s="41"/>
      <c r="J182" s="41"/>
      <c r="K182" s="41"/>
      <c r="L182" s="43"/>
      <c r="M182" s="44"/>
      <c r="N182" s="44"/>
      <c r="O182" s="44"/>
      <c r="P182" s="44"/>
      <c r="Q182" s="44"/>
      <c r="R182" s="44"/>
      <c r="S182" s="44"/>
      <c r="T182" s="44"/>
      <c r="U182" s="44"/>
      <c r="V182" s="40"/>
      <c r="W182" s="40"/>
      <c r="X182" s="40"/>
      <c r="Y182" s="40"/>
      <c r="Z182" s="40"/>
      <c r="AA182" s="40"/>
      <c r="AB182" s="40"/>
      <c r="AC182" s="40"/>
      <c r="AD182" s="40"/>
      <c r="AE182" s="40"/>
      <c r="AF182" s="40"/>
      <c r="AG182" s="40"/>
      <c r="AH182" s="40"/>
      <c r="AI182" s="40"/>
      <c r="AJ182" s="40"/>
      <c r="AK182" s="40"/>
      <c r="AL182" s="60"/>
    </row>
    <row r="183" spans="2:38" x14ac:dyDescent="0.25">
      <c r="B183" s="39">
        <v>179</v>
      </c>
      <c r="C183" s="40"/>
      <c r="D183" s="40"/>
      <c r="E183" s="40"/>
      <c r="F183" s="41"/>
      <c r="G183" s="42"/>
      <c r="H183" s="42"/>
      <c r="I183" s="41"/>
      <c r="J183" s="41"/>
      <c r="K183" s="41"/>
      <c r="L183" s="43"/>
      <c r="M183" s="44"/>
      <c r="N183" s="44"/>
      <c r="O183" s="44"/>
      <c r="P183" s="44"/>
      <c r="Q183" s="44"/>
      <c r="R183" s="44"/>
      <c r="S183" s="44"/>
      <c r="T183" s="44"/>
      <c r="U183" s="44"/>
      <c r="V183" s="40"/>
      <c r="W183" s="40"/>
      <c r="X183" s="40"/>
      <c r="Y183" s="40"/>
      <c r="Z183" s="40"/>
      <c r="AA183" s="40"/>
      <c r="AB183" s="40"/>
      <c r="AC183" s="40"/>
      <c r="AD183" s="40"/>
      <c r="AE183" s="40"/>
      <c r="AF183" s="40"/>
      <c r="AG183" s="40"/>
      <c r="AH183" s="40"/>
      <c r="AI183" s="40"/>
      <c r="AJ183" s="40"/>
      <c r="AK183" s="40"/>
      <c r="AL183" s="60"/>
    </row>
    <row r="184" spans="2:38" x14ac:dyDescent="0.25">
      <c r="B184" s="39">
        <v>180</v>
      </c>
      <c r="C184" s="40"/>
      <c r="D184" s="40"/>
      <c r="E184" s="40"/>
      <c r="F184" s="41"/>
      <c r="G184" s="42"/>
      <c r="H184" s="42"/>
      <c r="I184" s="41"/>
      <c r="J184" s="41"/>
      <c r="K184" s="41"/>
      <c r="L184" s="43"/>
      <c r="M184" s="44"/>
      <c r="N184" s="44"/>
      <c r="O184" s="44"/>
      <c r="P184" s="44"/>
      <c r="Q184" s="44"/>
      <c r="R184" s="44"/>
      <c r="S184" s="44"/>
      <c r="T184" s="44"/>
      <c r="U184" s="44"/>
      <c r="V184" s="40"/>
      <c r="W184" s="40"/>
      <c r="X184" s="40"/>
      <c r="Y184" s="40"/>
      <c r="Z184" s="40"/>
      <c r="AA184" s="40"/>
      <c r="AB184" s="40"/>
      <c r="AC184" s="40"/>
      <c r="AD184" s="40"/>
      <c r="AE184" s="40"/>
      <c r="AF184" s="40"/>
      <c r="AG184" s="40"/>
      <c r="AH184" s="40"/>
      <c r="AI184" s="40"/>
      <c r="AJ184" s="40"/>
      <c r="AK184" s="40"/>
      <c r="AL184" s="60"/>
    </row>
    <row r="185" spans="2:38" x14ac:dyDescent="0.25">
      <c r="B185" s="39">
        <v>181</v>
      </c>
      <c r="C185" s="40"/>
      <c r="D185" s="40"/>
      <c r="E185" s="40"/>
      <c r="F185" s="41"/>
      <c r="G185" s="42"/>
      <c r="H185" s="42"/>
      <c r="I185" s="41"/>
      <c r="J185" s="41"/>
      <c r="K185" s="41"/>
      <c r="L185" s="43"/>
      <c r="M185" s="44"/>
      <c r="N185" s="44"/>
      <c r="O185" s="44"/>
      <c r="P185" s="44"/>
      <c r="Q185" s="44"/>
      <c r="R185" s="44"/>
      <c r="S185" s="44"/>
      <c r="T185" s="44"/>
      <c r="U185" s="44"/>
      <c r="V185" s="40"/>
      <c r="W185" s="40"/>
      <c r="X185" s="40"/>
      <c r="Y185" s="40"/>
      <c r="Z185" s="40"/>
      <c r="AA185" s="40"/>
      <c r="AB185" s="40"/>
      <c r="AC185" s="40"/>
      <c r="AD185" s="40"/>
      <c r="AE185" s="40"/>
      <c r="AF185" s="40"/>
      <c r="AG185" s="40"/>
      <c r="AH185" s="40"/>
      <c r="AI185" s="40"/>
      <c r="AJ185" s="40"/>
      <c r="AK185" s="40"/>
      <c r="AL185" s="60"/>
    </row>
    <row r="186" spans="2:38" x14ac:dyDescent="0.25">
      <c r="B186" s="39">
        <v>182</v>
      </c>
      <c r="C186" s="40"/>
      <c r="D186" s="40"/>
      <c r="E186" s="40"/>
      <c r="F186" s="41"/>
      <c r="G186" s="42"/>
      <c r="H186" s="42"/>
      <c r="I186" s="41"/>
      <c r="J186" s="41"/>
      <c r="K186" s="41"/>
      <c r="L186" s="43"/>
      <c r="M186" s="44"/>
      <c r="N186" s="44"/>
      <c r="O186" s="44"/>
      <c r="P186" s="44"/>
      <c r="Q186" s="44"/>
      <c r="R186" s="44"/>
      <c r="S186" s="44"/>
      <c r="T186" s="44"/>
      <c r="U186" s="44"/>
      <c r="V186" s="40"/>
      <c r="W186" s="40"/>
      <c r="X186" s="40"/>
      <c r="Y186" s="40"/>
      <c r="Z186" s="40"/>
      <c r="AA186" s="40"/>
      <c r="AB186" s="40"/>
      <c r="AC186" s="40"/>
      <c r="AD186" s="40"/>
      <c r="AE186" s="40"/>
      <c r="AF186" s="40"/>
      <c r="AG186" s="40"/>
      <c r="AH186" s="40"/>
      <c r="AI186" s="40"/>
      <c r="AJ186" s="40"/>
      <c r="AK186" s="40"/>
      <c r="AL186" s="60"/>
    </row>
    <row r="187" spans="2:38" x14ac:dyDescent="0.25">
      <c r="B187" s="39">
        <v>183</v>
      </c>
      <c r="C187" s="40"/>
      <c r="D187" s="40"/>
      <c r="E187" s="40"/>
      <c r="F187" s="41"/>
      <c r="G187" s="42"/>
      <c r="H187" s="42"/>
      <c r="I187" s="41"/>
      <c r="J187" s="41"/>
      <c r="K187" s="41"/>
      <c r="L187" s="43"/>
      <c r="M187" s="44"/>
      <c r="N187" s="44"/>
      <c r="O187" s="44"/>
      <c r="P187" s="44"/>
      <c r="Q187" s="44"/>
      <c r="R187" s="44"/>
      <c r="S187" s="44"/>
      <c r="T187" s="44"/>
      <c r="U187" s="44"/>
      <c r="V187" s="40"/>
      <c r="W187" s="40"/>
      <c r="X187" s="40"/>
      <c r="Y187" s="40"/>
      <c r="Z187" s="40"/>
      <c r="AA187" s="40"/>
      <c r="AB187" s="40"/>
      <c r="AC187" s="40"/>
      <c r="AD187" s="40"/>
      <c r="AE187" s="40"/>
      <c r="AF187" s="40"/>
      <c r="AG187" s="40"/>
      <c r="AH187" s="40"/>
      <c r="AI187" s="40"/>
      <c r="AJ187" s="40"/>
      <c r="AK187" s="40"/>
      <c r="AL187" s="60"/>
    </row>
    <row r="188" spans="2:38" x14ac:dyDescent="0.25">
      <c r="B188" s="39">
        <v>184</v>
      </c>
      <c r="C188" s="40"/>
      <c r="D188" s="40"/>
      <c r="E188" s="40"/>
      <c r="F188" s="41"/>
      <c r="G188" s="42"/>
      <c r="H188" s="42"/>
      <c r="I188" s="41"/>
      <c r="J188" s="41"/>
      <c r="K188" s="41"/>
      <c r="L188" s="43"/>
      <c r="M188" s="44"/>
      <c r="N188" s="44"/>
      <c r="O188" s="44"/>
      <c r="P188" s="44"/>
      <c r="Q188" s="44"/>
      <c r="R188" s="44"/>
      <c r="S188" s="44"/>
      <c r="T188" s="44"/>
      <c r="U188" s="44"/>
      <c r="V188" s="40"/>
      <c r="W188" s="40"/>
      <c r="X188" s="40"/>
      <c r="Y188" s="40"/>
      <c r="Z188" s="40"/>
      <c r="AA188" s="40"/>
      <c r="AB188" s="40"/>
      <c r="AC188" s="40"/>
      <c r="AD188" s="40"/>
      <c r="AE188" s="40"/>
      <c r="AF188" s="40"/>
      <c r="AG188" s="40"/>
      <c r="AH188" s="40"/>
      <c r="AI188" s="40"/>
      <c r="AJ188" s="40"/>
      <c r="AK188" s="40"/>
      <c r="AL188" s="60"/>
    </row>
    <row r="189" spans="2:38" x14ac:dyDescent="0.25">
      <c r="B189" s="39">
        <v>185</v>
      </c>
      <c r="C189" s="40"/>
      <c r="D189" s="40"/>
      <c r="E189" s="40"/>
      <c r="F189" s="41"/>
      <c r="G189" s="42"/>
      <c r="H189" s="42"/>
      <c r="I189" s="41"/>
      <c r="J189" s="41"/>
      <c r="K189" s="41"/>
      <c r="L189" s="43"/>
      <c r="M189" s="44"/>
      <c r="N189" s="44"/>
      <c r="O189" s="44"/>
      <c r="P189" s="44"/>
      <c r="Q189" s="44"/>
      <c r="R189" s="44"/>
      <c r="S189" s="44"/>
      <c r="T189" s="44"/>
      <c r="U189" s="44"/>
      <c r="V189" s="40"/>
      <c r="W189" s="40"/>
      <c r="X189" s="40"/>
      <c r="Y189" s="40"/>
      <c r="Z189" s="40"/>
      <c r="AA189" s="40"/>
      <c r="AB189" s="40"/>
      <c r="AC189" s="40"/>
      <c r="AD189" s="40"/>
      <c r="AE189" s="40"/>
      <c r="AF189" s="40"/>
      <c r="AG189" s="40"/>
      <c r="AH189" s="40"/>
      <c r="AI189" s="40"/>
      <c r="AJ189" s="40"/>
      <c r="AK189" s="40"/>
      <c r="AL189" s="60"/>
    </row>
    <row r="190" spans="2:38" x14ac:dyDescent="0.25">
      <c r="B190" s="39">
        <v>186</v>
      </c>
      <c r="C190" s="40"/>
      <c r="D190" s="40"/>
      <c r="E190" s="40"/>
      <c r="F190" s="41"/>
      <c r="G190" s="42"/>
      <c r="H190" s="42"/>
      <c r="I190" s="41"/>
      <c r="J190" s="41"/>
      <c r="K190" s="41"/>
      <c r="L190" s="43"/>
      <c r="M190" s="44"/>
      <c r="N190" s="44"/>
      <c r="O190" s="44"/>
      <c r="P190" s="44"/>
      <c r="Q190" s="44"/>
      <c r="R190" s="44"/>
      <c r="S190" s="44"/>
      <c r="T190" s="44"/>
      <c r="U190" s="44"/>
      <c r="V190" s="40"/>
      <c r="W190" s="40"/>
      <c r="X190" s="40"/>
      <c r="Y190" s="40"/>
      <c r="Z190" s="40"/>
      <c r="AA190" s="40"/>
      <c r="AB190" s="40"/>
      <c r="AC190" s="40"/>
      <c r="AD190" s="40"/>
      <c r="AE190" s="40"/>
      <c r="AF190" s="40"/>
      <c r="AG190" s="40"/>
      <c r="AH190" s="40"/>
      <c r="AI190" s="40"/>
      <c r="AJ190" s="40"/>
      <c r="AK190" s="40"/>
      <c r="AL190" s="60"/>
    </row>
    <row r="191" spans="2:38" x14ac:dyDescent="0.25">
      <c r="B191" s="39">
        <v>187</v>
      </c>
      <c r="C191" s="40"/>
      <c r="D191" s="40"/>
      <c r="E191" s="40"/>
      <c r="F191" s="41"/>
      <c r="G191" s="42"/>
      <c r="H191" s="42"/>
      <c r="I191" s="41"/>
      <c r="J191" s="41"/>
      <c r="K191" s="41"/>
      <c r="L191" s="43"/>
      <c r="M191" s="44"/>
      <c r="N191" s="44"/>
      <c r="O191" s="44"/>
      <c r="P191" s="44"/>
      <c r="Q191" s="44"/>
      <c r="R191" s="44"/>
      <c r="S191" s="44"/>
      <c r="T191" s="44"/>
      <c r="U191" s="44"/>
      <c r="V191" s="40"/>
      <c r="W191" s="40"/>
      <c r="X191" s="40"/>
      <c r="Y191" s="40"/>
      <c r="Z191" s="40"/>
      <c r="AA191" s="40"/>
      <c r="AB191" s="40"/>
      <c r="AC191" s="40"/>
      <c r="AD191" s="40"/>
      <c r="AE191" s="40"/>
      <c r="AF191" s="40"/>
      <c r="AG191" s="40"/>
      <c r="AH191" s="40"/>
      <c r="AI191" s="40"/>
      <c r="AJ191" s="40"/>
      <c r="AK191" s="40"/>
      <c r="AL191" s="60"/>
    </row>
    <row r="192" spans="2:38" x14ac:dyDescent="0.25">
      <c r="B192" s="39">
        <v>188</v>
      </c>
      <c r="C192" s="40"/>
      <c r="D192" s="40"/>
      <c r="E192" s="40"/>
      <c r="F192" s="41"/>
      <c r="G192" s="42"/>
      <c r="H192" s="42"/>
      <c r="I192" s="41"/>
      <c r="J192" s="41"/>
      <c r="K192" s="41"/>
      <c r="L192" s="43"/>
      <c r="M192" s="44"/>
      <c r="N192" s="44"/>
      <c r="O192" s="44"/>
      <c r="P192" s="44"/>
      <c r="Q192" s="44"/>
      <c r="R192" s="44"/>
      <c r="S192" s="44"/>
      <c r="T192" s="44"/>
      <c r="U192" s="44"/>
      <c r="V192" s="40"/>
      <c r="W192" s="40"/>
      <c r="X192" s="40"/>
      <c r="Y192" s="40"/>
      <c r="Z192" s="40"/>
      <c r="AA192" s="40"/>
      <c r="AB192" s="40"/>
      <c r="AC192" s="40"/>
      <c r="AD192" s="40"/>
      <c r="AE192" s="40"/>
      <c r="AF192" s="40"/>
      <c r="AG192" s="40"/>
      <c r="AH192" s="40"/>
      <c r="AI192" s="40"/>
      <c r="AJ192" s="40"/>
      <c r="AK192" s="40"/>
      <c r="AL192" s="60"/>
    </row>
    <row r="193" spans="2:38" x14ac:dyDescent="0.25">
      <c r="B193" s="39">
        <v>189</v>
      </c>
      <c r="C193" s="40"/>
      <c r="D193" s="40"/>
      <c r="E193" s="40"/>
      <c r="F193" s="41"/>
      <c r="G193" s="42"/>
      <c r="H193" s="42"/>
      <c r="I193" s="41"/>
      <c r="J193" s="41"/>
      <c r="K193" s="41"/>
      <c r="L193" s="43"/>
      <c r="M193" s="44"/>
      <c r="N193" s="44"/>
      <c r="O193" s="44"/>
      <c r="P193" s="44"/>
      <c r="Q193" s="44"/>
      <c r="R193" s="44"/>
      <c r="S193" s="44"/>
      <c r="T193" s="44"/>
      <c r="U193" s="44"/>
      <c r="V193" s="40"/>
      <c r="W193" s="40"/>
      <c r="X193" s="40"/>
      <c r="Y193" s="40"/>
      <c r="Z193" s="40"/>
      <c r="AA193" s="40"/>
      <c r="AB193" s="40"/>
      <c r="AC193" s="40"/>
      <c r="AD193" s="40"/>
      <c r="AE193" s="40"/>
      <c r="AF193" s="40"/>
      <c r="AG193" s="40"/>
      <c r="AH193" s="40"/>
      <c r="AI193" s="40"/>
      <c r="AJ193" s="40"/>
      <c r="AK193" s="40"/>
      <c r="AL193" s="60"/>
    </row>
    <row r="194" spans="2:38" x14ac:dyDescent="0.25">
      <c r="B194" s="39">
        <v>190</v>
      </c>
      <c r="C194" s="40"/>
      <c r="D194" s="40"/>
      <c r="E194" s="40"/>
      <c r="F194" s="41"/>
      <c r="G194" s="42"/>
      <c r="H194" s="42"/>
      <c r="I194" s="41"/>
      <c r="J194" s="41"/>
      <c r="K194" s="41"/>
      <c r="L194" s="43"/>
      <c r="M194" s="44"/>
      <c r="N194" s="44"/>
      <c r="O194" s="44"/>
      <c r="P194" s="44"/>
      <c r="Q194" s="44"/>
      <c r="R194" s="44"/>
      <c r="S194" s="44"/>
      <c r="T194" s="44"/>
      <c r="U194" s="44"/>
      <c r="V194" s="40"/>
      <c r="W194" s="40"/>
      <c r="X194" s="40"/>
      <c r="Y194" s="40"/>
      <c r="Z194" s="40"/>
      <c r="AA194" s="40"/>
      <c r="AB194" s="40"/>
      <c r="AC194" s="40"/>
      <c r="AD194" s="40"/>
      <c r="AE194" s="40"/>
      <c r="AF194" s="40"/>
      <c r="AG194" s="40"/>
      <c r="AH194" s="40"/>
      <c r="AI194" s="40"/>
      <c r="AJ194" s="40"/>
      <c r="AK194" s="40"/>
      <c r="AL194" s="60"/>
    </row>
    <row r="195" spans="2:38" x14ac:dyDescent="0.25">
      <c r="B195" s="39">
        <v>191</v>
      </c>
      <c r="C195" s="40"/>
      <c r="D195" s="40"/>
      <c r="E195" s="40"/>
      <c r="F195" s="41"/>
      <c r="G195" s="42"/>
      <c r="H195" s="42"/>
      <c r="I195" s="41"/>
      <c r="J195" s="41"/>
      <c r="K195" s="41"/>
      <c r="L195" s="43"/>
      <c r="M195" s="44"/>
      <c r="N195" s="44"/>
      <c r="O195" s="44"/>
      <c r="P195" s="44"/>
      <c r="Q195" s="44"/>
      <c r="R195" s="44"/>
      <c r="S195" s="44"/>
      <c r="T195" s="44"/>
      <c r="U195" s="44"/>
      <c r="V195" s="40"/>
      <c r="W195" s="40"/>
      <c r="X195" s="40"/>
      <c r="Y195" s="40"/>
      <c r="Z195" s="40"/>
      <c r="AA195" s="40"/>
      <c r="AB195" s="40"/>
      <c r="AC195" s="40"/>
      <c r="AD195" s="40"/>
      <c r="AE195" s="40"/>
      <c r="AF195" s="40"/>
      <c r="AG195" s="40"/>
      <c r="AH195" s="40"/>
      <c r="AI195" s="40"/>
      <c r="AJ195" s="40"/>
      <c r="AK195" s="40"/>
      <c r="AL195" s="60"/>
    </row>
    <row r="196" spans="2:38" x14ac:dyDescent="0.25">
      <c r="B196" s="39">
        <v>192</v>
      </c>
      <c r="C196" s="40"/>
      <c r="D196" s="40"/>
      <c r="E196" s="40"/>
      <c r="F196" s="41"/>
      <c r="G196" s="42"/>
      <c r="H196" s="42"/>
      <c r="I196" s="41"/>
      <c r="J196" s="41"/>
      <c r="K196" s="41"/>
      <c r="L196" s="43"/>
      <c r="M196" s="44"/>
      <c r="N196" s="44"/>
      <c r="O196" s="44"/>
      <c r="P196" s="44"/>
      <c r="Q196" s="44"/>
      <c r="R196" s="44"/>
      <c r="S196" s="44"/>
      <c r="T196" s="44"/>
      <c r="U196" s="44"/>
      <c r="V196" s="40"/>
      <c r="W196" s="40"/>
      <c r="X196" s="40"/>
      <c r="Y196" s="40"/>
      <c r="Z196" s="40"/>
      <c r="AA196" s="40"/>
      <c r="AB196" s="40"/>
      <c r="AC196" s="40"/>
      <c r="AD196" s="40"/>
      <c r="AE196" s="40"/>
      <c r="AF196" s="40"/>
      <c r="AG196" s="40"/>
      <c r="AH196" s="40"/>
      <c r="AI196" s="40"/>
      <c r="AJ196" s="40"/>
      <c r="AK196" s="40"/>
      <c r="AL196" s="60"/>
    </row>
    <row r="197" spans="2:38" x14ac:dyDescent="0.25">
      <c r="B197" s="39">
        <v>193</v>
      </c>
      <c r="C197" s="40"/>
      <c r="D197" s="40"/>
      <c r="E197" s="40"/>
      <c r="F197" s="41"/>
      <c r="G197" s="42"/>
      <c r="H197" s="42"/>
      <c r="I197" s="41"/>
      <c r="J197" s="41"/>
      <c r="K197" s="41"/>
      <c r="L197" s="43"/>
      <c r="M197" s="44"/>
      <c r="N197" s="44"/>
      <c r="O197" s="44"/>
      <c r="P197" s="44"/>
      <c r="Q197" s="44"/>
      <c r="R197" s="44"/>
      <c r="S197" s="44"/>
      <c r="T197" s="44"/>
      <c r="U197" s="44"/>
      <c r="V197" s="40"/>
      <c r="W197" s="40"/>
      <c r="X197" s="40"/>
      <c r="Y197" s="40"/>
      <c r="Z197" s="40"/>
      <c r="AA197" s="40"/>
      <c r="AB197" s="40"/>
      <c r="AC197" s="40"/>
      <c r="AD197" s="40"/>
      <c r="AE197" s="40"/>
      <c r="AF197" s="40"/>
      <c r="AG197" s="40"/>
      <c r="AH197" s="40"/>
      <c r="AI197" s="40"/>
      <c r="AJ197" s="40"/>
      <c r="AK197" s="40"/>
      <c r="AL197" s="60"/>
    </row>
    <row r="198" spans="2:38" x14ac:dyDescent="0.25">
      <c r="B198" s="39">
        <v>194</v>
      </c>
      <c r="C198" s="40"/>
      <c r="D198" s="40"/>
      <c r="E198" s="40"/>
      <c r="F198" s="41"/>
      <c r="G198" s="42"/>
      <c r="H198" s="42"/>
      <c r="I198" s="41"/>
      <c r="J198" s="41"/>
      <c r="K198" s="41"/>
      <c r="L198" s="43"/>
      <c r="M198" s="44"/>
      <c r="N198" s="44"/>
      <c r="O198" s="44"/>
      <c r="P198" s="44"/>
      <c r="Q198" s="44"/>
      <c r="R198" s="44"/>
      <c r="S198" s="44"/>
      <c r="T198" s="44"/>
      <c r="U198" s="44"/>
      <c r="V198" s="40"/>
      <c r="W198" s="40"/>
      <c r="X198" s="40"/>
      <c r="Y198" s="40"/>
      <c r="Z198" s="40"/>
      <c r="AA198" s="40"/>
      <c r="AB198" s="40"/>
      <c r="AC198" s="40"/>
      <c r="AD198" s="40"/>
      <c r="AE198" s="40"/>
      <c r="AF198" s="40"/>
      <c r="AG198" s="40"/>
      <c r="AH198" s="40"/>
      <c r="AI198" s="40"/>
      <c r="AJ198" s="40"/>
      <c r="AK198" s="40"/>
      <c r="AL198" s="60"/>
    </row>
    <row r="199" spans="2:38" x14ac:dyDescent="0.25">
      <c r="B199" s="39">
        <v>195</v>
      </c>
      <c r="C199" s="40"/>
      <c r="D199" s="40"/>
      <c r="E199" s="40"/>
      <c r="F199" s="41"/>
      <c r="G199" s="42"/>
      <c r="H199" s="42"/>
      <c r="I199" s="41"/>
      <c r="J199" s="41"/>
      <c r="K199" s="41"/>
      <c r="L199" s="43"/>
      <c r="M199" s="44"/>
      <c r="N199" s="44"/>
      <c r="O199" s="44"/>
      <c r="P199" s="44"/>
      <c r="Q199" s="44"/>
      <c r="R199" s="44"/>
      <c r="S199" s="44"/>
      <c r="T199" s="44"/>
      <c r="U199" s="44"/>
      <c r="V199" s="40"/>
      <c r="W199" s="40"/>
      <c r="X199" s="40"/>
      <c r="Y199" s="40"/>
      <c r="Z199" s="40"/>
      <c r="AA199" s="40"/>
      <c r="AB199" s="40"/>
      <c r="AC199" s="40"/>
      <c r="AD199" s="40"/>
      <c r="AE199" s="40"/>
      <c r="AF199" s="40"/>
      <c r="AG199" s="40"/>
      <c r="AH199" s="40"/>
      <c r="AI199" s="40"/>
      <c r="AJ199" s="40"/>
      <c r="AK199" s="40"/>
      <c r="AL199" s="60"/>
    </row>
    <row r="200" spans="2:38" x14ac:dyDescent="0.25">
      <c r="B200" s="39">
        <v>196</v>
      </c>
      <c r="C200" s="40"/>
      <c r="D200" s="40"/>
      <c r="E200" s="40"/>
      <c r="F200" s="41"/>
      <c r="G200" s="42"/>
      <c r="H200" s="42"/>
      <c r="I200" s="41"/>
      <c r="J200" s="41"/>
      <c r="K200" s="41"/>
      <c r="L200" s="43"/>
      <c r="M200" s="44"/>
      <c r="N200" s="44"/>
      <c r="O200" s="44"/>
      <c r="P200" s="44"/>
      <c r="Q200" s="44"/>
      <c r="R200" s="44"/>
      <c r="S200" s="44"/>
      <c r="T200" s="44"/>
      <c r="U200" s="44"/>
      <c r="V200" s="40"/>
      <c r="W200" s="40"/>
      <c r="X200" s="40"/>
      <c r="Y200" s="40"/>
      <c r="Z200" s="40"/>
      <c r="AA200" s="40"/>
      <c r="AB200" s="40"/>
      <c r="AC200" s="40"/>
      <c r="AD200" s="40"/>
      <c r="AE200" s="40"/>
      <c r="AF200" s="40"/>
      <c r="AG200" s="40"/>
      <c r="AH200" s="40"/>
      <c r="AI200" s="40"/>
      <c r="AJ200" s="40"/>
      <c r="AK200" s="40"/>
      <c r="AL200" s="60"/>
    </row>
    <row r="201" spans="2:38" x14ac:dyDescent="0.25">
      <c r="B201" s="39">
        <v>197</v>
      </c>
      <c r="C201" s="40"/>
      <c r="D201" s="40"/>
      <c r="E201" s="40"/>
      <c r="F201" s="41"/>
      <c r="G201" s="42"/>
      <c r="H201" s="42"/>
      <c r="I201" s="41"/>
      <c r="J201" s="41"/>
      <c r="K201" s="41"/>
      <c r="L201" s="43"/>
      <c r="M201" s="44"/>
      <c r="N201" s="44"/>
      <c r="O201" s="44"/>
      <c r="P201" s="44"/>
      <c r="Q201" s="44"/>
      <c r="R201" s="44"/>
      <c r="S201" s="44"/>
      <c r="T201" s="44"/>
      <c r="U201" s="44"/>
      <c r="V201" s="40"/>
      <c r="W201" s="40"/>
      <c r="X201" s="40"/>
      <c r="Y201" s="40"/>
      <c r="Z201" s="40"/>
      <c r="AA201" s="40"/>
      <c r="AB201" s="40"/>
      <c r="AC201" s="40"/>
      <c r="AD201" s="40"/>
      <c r="AE201" s="40"/>
      <c r="AF201" s="40"/>
      <c r="AG201" s="40"/>
      <c r="AH201" s="40"/>
      <c r="AI201" s="40"/>
      <c r="AJ201" s="40"/>
      <c r="AK201" s="40"/>
      <c r="AL201" s="60"/>
    </row>
    <row r="202" spans="2:38" x14ac:dyDescent="0.25">
      <c r="B202" s="39">
        <v>198</v>
      </c>
      <c r="C202" s="40"/>
      <c r="D202" s="40"/>
      <c r="E202" s="40"/>
      <c r="F202" s="41"/>
      <c r="G202" s="42"/>
      <c r="H202" s="42"/>
      <c r="I202" s="41"/>
      <c r="J202" s="41"/>
      <c r="K202" s="41"/>
      <c r="L202" s="43"/>
      <c r="M202" s="44"/>
      <c r="N202" s="44"/>
      <c r="O202" s="44"/>
      <c r="P202" s="44"/>
      <c r="Q202" s="44"/>
      <c r="R202" s="44"/>
      <c r="S202" s="44"/>
      <c r="T202" s="44"/>
      <c r="U202" s="44"/>
      <c r="V202" s="40"/>
      <c r="W202" s="40"/>
      <c r="X202" s="40"/>
      <c r="Y202" s="40"/>
      <c r="Z202" s="40"/>
      <c r="AA202" s="40"/>
      <c r="AB202" s="40"/>
      <c r="AC202" s="40"/>
      <c r="AD202" s="40"/>
      <c r="AE202" s="40"/>
      <c r="AF202" s="40"/>
      <c r="AG202" s="40"/>
      <c r="AH202" s="40"/>
      <c r="AI202" s="40"/>
      <c r="AJ202" s="40"/>
      <c r="AK202" s="40"/>
      <c r="AL202" s="60"/>
    </row>
    <row r="203" spans="2:38" x14ac:dyDescent="0.25">
      <c r="B203" s="39">
        <v>199</v>
      </c>
      <c r="C203" s="40"/>
      <c r="D203" s="40"/>
      <c r="E203" s="40"/>
      <c r="F203" s="41"/>
      <c r="G203" s="42"/>
      <c r="H203" s="42"/>
      <c r="I203" s="41"/>
      <c r="J203" s="41"/>
      <c r="K203" s="41"/>
      <c r="L203" s="43"/>
      <c r="M203" s="44"/>
      <c r="N203" s="44"/>
      <c r="O203" s="44"/>
      <c r="P203" s="44"/>
      <c r="Q203" s="44"/>
      <c r="R203" s="44"/>
      <c r="S203" s="44"/>
      <c r="T203" s="44"/>
      <c r="U203" s="44"/>
      <c r="V203" s="40"/>
      <c r="W203" s="40"/>
      <c r="X203" s="40"/>
      <c r="Y203" s="40"/>
      <c r="Z203" s="40"/>
      <c r="AA203" s="40"/>
      <c r="AB203" s="40"/>
      <c r="AC203" s="40"/>
      <c r="AD203" s="40"/>
      <c r="AE203" s="40"/>
      <c r="AF203" s="40"/>
      <c r="AG203" s="40"/>
      <c r="AH203" s="40"/>
      <c r="AI203" s="40"/>
      <c r="AJ203" s="40"/>
      <c r="AK203" s="40"/>
      <c r="AL203" s="60"/>
    </row>
    <row r="204" spans="2:38" x14ac:dyDescent="0.25">
      <c r="B204" s="39">
        <v>200</v>
      </c>
      <c r="C204" s="40"/>
      <c r="D204" s="40"/>
      <c r="E204" s="40"/>
      <c r="F204" s="41"/>
      <c r="G204" s="42"/>
      <c r="H204" s="42"/>
      <c r="I204" s="41"/>
      <c r="J204" s="41"/>
      <c r="K204" s="41"/>
      <c r="L204" s="43"/>
      <c r="M204" s="44"/>
      <c r="N204" s="44"/>
      <c r="O204" s="44"/>
      <c r="P204" s="44"/>
      <c r="Q204" s="44"/>
      <c r="R204" s="44"/>
      <c r="S204" s="44"/>
      <c r="T204" s="44"/>
      <c r="U204" s="44"/>
      <c r="V204" s="40"/>
      <c r="W204" s="40"/>
      <c r="X204" s="40"/>
      <c r="Y204" s="40"/>
      <c r="Z204" s="40"/>
      <c r="AA204" s="40"/>
      <c r="AB204" s="40"/>
      <c r="AC204" s="40"/>
      <c r="AD204" s="40"/>
      <c r="AE204" s="40"/>
      <c r="AF204" s="40"/>
      <c r="AG204" s="40"/>
      <c r="AH204" s="40"/>
      <c r="AI204" s="40"/>
      <c r="AJ204" s="40"/>
      <c r="AK204" s="40"/>
      <c r="AL204" s="60"/>
    </row>
    <row r="205" spans="2:38" ht="15" hidden="1" customHeight="1" x14ac:dyDescent="0.25">
      <c r="B205" s="58" t="s">
        <v>5</v>
      </c>
      <c r="C205" s="58">
        <f>COUNTIF(C5:C204,"Yes")</f>
        <v>0</v>
      </c>
      <c r="D205" s="58">
        <f>COUNTIF(D5:D204,"Yes")</f>
        <v>0</v>
      </c>
      <c r="E205" s="58">
        <f>COUNTIF(E5:E204,"Yes")</f>
        <v>0</v>
      </c>
      <c r="M205" s="58">
        <f>COUNTIF(M5:M204,"Yes")</f>
        <v>0</v>
      </c>
      <c r="P205" s="58">
        <f>COUNTIF(P5:P204,"Yes")</f>
        <v>0</v>
      </c>
      <c r="S205" s="58">
        <f>COUNTIF(S5:S204,"Yes")</f>
        <v>0</v>
      </c>
      <c r="V205" s="58">
        <f>COUNTIF(V5:V204,"Yes")</f>
        <v>0</v>
      </c>
      <c r="Y205" s="58">
        <f>COUNTIF(Y5:Y204,"Yes")</f>
        <v>0</v>
      </c>
      <c r="AB205" s="58">
        <f>COUNTIF(AB5:AB204,"Yes")</f>
        <v>0</v>
      </c>
      <c r="AC205" s="58">
        <f>COUNTIF(AC5:AC204,"Yes")</f>
        <v>0</v>
      </c>
      <c r="AE205" s="58">
        <f t="shared" ref="AE205:AK205" si="0">COUNTIF(AE5:AE204,"Yes")</f>
        <v>0</v>
      </c>
      <c r="AF205" s="58">
        <f t="shared" si="0"/>
        <v>0</v>
      </c>
      <c r="AG205" s="58">
        <f t="shared" si="0"/>
        <v>0</v>
      </c>
      <c r="AH205" s="58">
        <f t="shared" si="0"/>
        <v>0</v>
      </c>
      <c r="AI205" s="58">
        <f t="shared" si="0"/>
        <v>0</v>
      </c>
      <c r="AJ205" s="58">
        <f t="shared" si="0"/>
        <v>0</v>
      </c>
      <c r="AK205" s="58">
        <f t="shared" si="0"/>
        <v>0</v>
      </c>
    </row>
    <row r="206" spans="2:38" ht="15" hidden="1" customHeight="1" x14ac:dyDescent="0.25">
      <c r="B206" s="58" t="s">
        <v>6</v>
      </c>
      <c r="C206" s="58">
        <f>COUNTIF(C5:C204,"No")</f>
        <v>0</v>
      </c>
      <c r="D206" s="58">
        <f>COUNTIF(D5:D204,"No")</f>
        <v>0</v>
      </c>
      <c r="E206" s="58">
        <f>COUNTIF(E5:E204,"No")</f>
        <v>0</v>
      </c>
      <c r="M206" s="58">
        <f>COUNTIF(M5:M204,"No")</f>
        <v>0</v>
      </c>
      <c r="P206" s="58">
        <f>COUNTIF(P5:P204,"No")</f>
        <v>0</v>
      </c>
      <c r="S206" s="58">
        <f>COUNTIF(S5:S204,"No")</f>
        <v>0</v>
      </c>
      <c r="V206" s="58">
        <f>COUNTIF(V5:V204,"No")</f>
        <v>0</v>
      </c>
      <c r="Y206" s="58">
        <f>COUNTIF(Y5:Y204,"No")</f>
        <v>0</v>
      </c>
      <c r="AB206" s="58">
        <f>COUNTIF(AB5:AB204,"No")</f>
        <v>0</v>
      </c>
      <c r="AC206" s="58">
        <f>COUNTIF(AC5:AC204,"No")</f>
        <v>0</v>
      </c>
      <c r="AE206" s="58">
        <f t="shared" ref="AE206:AK206" si="1">COUNTIF(AE5:AE204,"No")</f>
        <v>0</v>
      </c>
      <c r="AF206" s="58">
        <f t="shared" si="1"/>
        <v>0</v>
      </c>
      <c r="AG206" s="58">
        <f t="shared" si="1"/>
        <v>0</v>
      </c>
      <c r="AH206" s="58">
        <f t="shared" si="1"/>
        <v>0</v>
      </c>
      <c r="AI206" s="58">
        <f t="shared" si="1"/>
        <v>0</v>
      </c>
      <c r="AJ206" s="58">
        <f t="shared" si="1"/>
        <v>0</v>
      </c>
      <c r="AK206" s="58">
        <f t="shared" si="1"/>
        <v>0</v>
      </c>
    </row>
    <row r="207" spans="2:38" ht="15" hidden="1" customHeight="1" x14ac:dyDescent="0.25">
      <c r="B207" s="58" t="s">
        <v>7</v>
      </c>
      <c r="C207" s="58">
        <f>SUM(C205:C206)</f>
        <v>0</v>
      </c>
      <c r="D207" s="58">
        <f>SUM(D205:D206)</f>
        <v>0</v>
      </c>
      <c r="E207" s="58">
        <f>SUM(E205:E206)</f>
        <v>0</v>
      </c>
      <c r="M207" s="58">
        <f>SUM(M205:M206)</f>
        <v>0</v>
      </c>
      <c r="P207" s="58">
        <f>SUM(P205:P206)</f>
        <v>0</v>
      </c>
      <c r="S207" s="58">
        <f>SUM(S205:S206)</f>
        <v>0</v>
      </c>
      <c r="V207" s="58">
        <f>SUM(V205:V206)</f>
        <v>0</v>
      </c>
      <c r="Y207" s="58">
        <f>SUM(Y205:Y206)</f>
        <v>0</v>
      </c>
      <c r="AB207" s="58">
        <f>SUM(AB205:AB206)</f>
        <v>0</v>
      </c>
      <c r="AC207" s="58">
        <f>SUM(AC205:AC206)</f>
        <v>0</v>
      </c>
      <c r="AE207" s="58">
        <f t="shared" ref="AE207:AK207" si="2">SUM(AE205:AE206)</f>
        <v>0</v>
      </c>
      <c r="AF207" s="58">
        <f t="shared" si="2"/>
        <v>0</v>
      </c>
      <c r="AG207" s="58">
        <f t="shared" si="2"/>
        <v>0</v>
      </c>
      <c r="AH207" s="58">
        <f t="shared" si="2"/>
        <v>0</v>
      </c>
      <c r="AI207" s="58">
        <f t="shared" si="2"/>
        <v>0</v>
      </c>
      <c r="AJ207" s="58">
        <f t="shared" si="2"/>
        <v>0</v>
      </c>
      <c r="AK207" s="58">
        <f t="shared" si="2"/>
        <v>0</v>
      </c>
    </row>
    <row r="208" spans="2:38" ht="15" hidden="1" customHeight="1" x14ac:dyDescent="0.25">
      <c r="B208" s="58" t="s">
        <v>8</v>
      </c>
      <c r="C208" s="61" t="str">
        <f>IF(ISERR(C205/C207),"%",C205/C207)</f>
        <v>%</v>
      </c>
      <c r="D208" s="61" t="str">
        <f>IF(ISERR(D205/D207),"%",D205/D207)</f>
        <v>%</v>
      </c>
      <c r="E208" s="61" t="str">
        <f>IF(ISERR(E205/E207),"%",E205/E207)</f>
        <v>%</v>
      </c>
      <c r="M208" s="61" t="str">
        <f>IF(ISERR(M205/M207),"%",M205/M207)</f>
        <v>%</v>
      </c>
      <c r="N208" s="61"/>
      <c r="P208" s="61" t="str">
        <f>IF(ISERR(P205/P207),"%",P205/P207)</f>
        <v>%</v>
      </c>
      <c r="Q208" s="61"/>
      <c r="R208" s="61"/>
      <c r="S208" s="61" t="str">
        <f>IF(ISERR(S205/S207),"%",S205/S207)</f>
        <v>%</v>
      </c>
      <c r="T208" s="61"/>
      <c r="U208" s="61"/>
      <c r="V208" s="61" t="str">
        <f>IF(ISERR(V205/V207),"%",V205/V207)</f>
        <v>%</v>
      </c>
      <c r="W208" s="61"/>
      <c r="X208" s="61"/>
      <c r="Y208" s="61" t="str">
        <f>IF(ISERR(Y205/Y207),"%",Y205/Y207)</f>
        <v>%</v>
      </c>
      <c r="Z208" s="61"/>
      <c r="AA208" s="61"/>
      <c r="AB208" s="61" t="str">
        <f>IF(ISERR(AB205/AB207),"%",AB205/AB207)</f>
        <v>%</v>
      </c>
      <c r="AC208" s="61" t="str">
        <f>IF(ISERR(AC205/AC207),"%",AC205/AC207)</f>
        <v>%</v>
      </c>
      <c r="AD208" s="61"/>
      <c r="AE208" s="61" t="str">
        <f t="shared" ref="AE208:AK208" si="3">IF(ISERR(AE205/AE207),"%",AE205/AE207)</f>
        <v>%</v>
      </c>
      <c r="AF208" s="61" t="str">
        <f t="shared" si="3"/>
        <v>%</v>
      </c>
      <c r="AG208" s="61" t="str">
        <f t="shared" si="3"/>
        <v>%</v>
      </c>
      <c r="AH208" s="61" t="str">
        <f t="shared" si="3"/>
        <v>%</v>
      </c>
      <c r="AI208" s="61" t="str">
        <f t="shared" si="3"/>
        <v>%</v>
      </c>
      <c r="AJ208" s="61" t="str">
        <f t="shared" si="3"/>
        <v>%</v>
      </c>
      <c r="AK208" s="61" t="str">
        <f t="shared" si="3"/>
        <v>%</v>
      </c>
    </row>
    <row r="209" spans="2:12" hidden="1" x14ac:dyDescent="0.25"/>
    <row r="211" spans="2:12" hidden="1" x14ac:dyDescent="0.25">
      <c r="B211" s="58" t="s">
        <v>10</v>
      </c>
      <c r="F211" s="62">
        <f ca="1">TODAY()</f>
        <v>42814</v>
      </c>
      <c r="G211" s="62"/>
      <c r="H211" s="62"/>
      <c r="I211" s="62"/>
      <c r="J211" s="62"/>
      <c r="K211" s="62"/>
      <c r="L211" s="62"/>
    </row>
  </sheetData>
  <mergeCells count="28">
    <mergeCell ref="F2:J2"/>
    <mergeCell ref="K2:AD2"/>
    <mergeCell ref="AE2:AL2"/>
    <mergeCell ref="B3:B4"/>
    <mergeCell ref="C3:C4"/>
    <mergeCell ref="D3:D4"/>
    <mergeCell ref="E3:E4"/>
    <mergeCell ref="F3:F4"/>
    <mergeCell ref="G3:G4"/>
    <mergeCell ref="H3:H4"/>
    <mergeCell ref="AF3:AF4"/>
    <mergeCell ref="I3:I4"/>
    <mergeCell ref="J3:J4"/>
    <mergeCell ref="K3:M3"/>
    <mergeCell ref="N3:P3"/>
    <mergeCell ref="Q3:S3"/>
    <mergeCell ref="T3:V3"/>
    <mergeCell ref="W3:Y3"/>
    <mergeCell ref="Z3:AB3"/>
    <mergeCell ref="AC3:AC4"/>
    <mergeCell ref="AD3:AD4"/>
    <mergeCell ref="AL3:AL4"/>
    <mergeCell ref="AE3:AE4"/>
    <mergeCell ref="AG3:AG4"/>
    <mergeCell ref="AH3:AH4"/>
    <mergeCell ref="AI3:AI4"/>
    <mergeCell ref="AK3:AK4"/>
    <mergeCell ref="AJ3:AJ4"/>
  </mergeCells>
  <dataValidations count="4">
    <dataValidation type="list" allowBlank="1" showInputMessage="1" showErrorMessage="1" sqref="AK5:AK204 KG5:KG204 UC5:UC204 ADY5:ADY204 ANU5:ANU204 AXQ5:AXQ204 BHM5:BHM204 BRI5:BRI204 CBE5:CBE204 CLA5:CLA204 CUW5:CUW204 DES5:DES204 DOO5:DOO204 DYK5:DYK204 EIG5:EIG204 ESC5:ESC204 FBY5:FBY204 FLU5:FLU204 FVQ5:FVQ204 GFM5:GFM204 GPI5:GPI204 GZE5:GZE204 HJA5:HJA204 HSW5:HSW204 ICS5:ICS204 IMO5:IMO204 IWK5:IWK204 JGG5:JGG204 JQC5:JQC204 JZY5:JZY204 KJU5:KJU204 KTQ5:KTQ204 LDM5:LDM204 LNI5:LNI204 LXE5:LXE204 MHA5:MHA204 MQW5:MQW204 NAS5:NAS204 NKO5:NKO204 NUK5:NUK204 OEG5:OEG204 OOC5:OOC204 OXY5:OXY204 PHU5:PHU204 PRQ5:PRQ204 QBM5:QBM204 QLI5:QLI204 QVE5:QVE204 RFA5:RFA204 ROW5:ROW204 RYS5:RYS204 SIO5:SIO204 SSK5:SSK204 TCG5:TCG204 TMC5:TMC204 TVY5:TVY204 UFU5:UFU204 UPQ5:UPQ204 UZM5:UZM204 VJI5:VJI204 VTE5:VTE204 WDA5:WDA204 WMW5:WMW204 WWS5:WWS204 AK65541:AK65740 KG65541:KG65740 UC65541:UC65740 ADY65541:ADY65740 ANU65541:ANU65740 AXQ65541:AXQ65740 BHM65541:BHM65740 BRI65541:BRI65740 CBE65541:CBE65740 CLA65541:CLA65740 CUW65541:CUW65740 DES65541:DES65740 DOO65541:DOO65740 DYK65541:DYK65740 EIG65541:EIG65740 ESC65541:ESC65740 FBY65541:FBY65740 FLU65541:FLU65740 FVQ65541:FVQ65740 GFM65541:GFM65740 GPI65541:GPI65740 GZE65541:GZE65740 HJA65541:HJA65740 HSW65541:HSW65740 ICS65541:ICS65740 IMO65541:IMO65740 IWK65541:IWK65740 JGG65541:JGG65740 JQC65541:JQC65740 JZY65541:JZY65740 KJU65541:KJU65740 KTQ65541:KTQ65740 LDM65541:LDM65740 LNI65541:LNI65740 LXE65541:LXE65740 MHA65541:MHA65740 MQW65541:MQW65740 NAS65541:NAS65740 NKO65541:NKO65740 NUK65541:NUK65740 OEG65541:OEG65740 OOC65541:OOC65740 OXY65541:OXY65740 PHU65541:PHU65740 PRQ65541:PRQ65740 QBM65541:QBM65740 QLI65541:QLI65740 QVE65541:QVE65740 RFA65541:RFA65740 ROW65541:ROW65740 RYS65541:RYS65740 SIO65541:SIO65740 SSK65541:SSK65740 TCG65541:TCG65740 TMC65541:TMC65740 TVY65541:TVY65740 UFU65541:UFU65740 UPQ65541:UPQ65740 UZM65541:UZM65740 VJI65541:VJI65740 VTE65541:VTE65740 WDA65541:WDA65740 WMW65541:WMW65740 WWS65541:WWS65740 AK131077:AK131276 KG131077:KG131276 UC131077:UC131276 ADY131077:ADY131276 ANU131077:ANU131276 AXQ131077:AXQ131276 BHM131077:BHM131276 BRI131077:BRI131276 CBE131077:CBE131276 CLA131077:CLA131276 CUW131077:CUW131276 DES131077:DES131276 DOO131077:DOO131276 DYK131077:DYK131276 EIG131077:EIG131276 ESC131077:ESC131276 FBY131077:FBY131276 FLU131077:FLU131276 FVQ131077:FVQ131276 GFM131077:GFM131276 GPI131077:GPI131276 GZE131077:GZE131276 HJA131077:HJA131276 HSW131077:HSW131276 ICS131077:ICS131276 IMO131077:IMO131276 IWK131077:IWK131276 JGG131077:JGG131276 JQC131077:JQC131276 JZY131077:JZY131276 KJU131077:KJU131276 KTQ131077:KTQ131276 LDM131077:LDM131276 LNI131077:LNI131276 LXE131077:LXE131276 MHA131077:MHA131276 MQW131077:MQW131276 NAS131077:NAS131276 NKO131077:NKO131276 NUK131077:NUK131276 OEG131077:OEG131276 OOC131077:OOC131276 OXY131077:OXY131276 PHU131077:PHU131276 PRQ131077:PRQ131276 QBM131077:QBM131276 QLI131077:QLI131276 QVE131077:QVE131276 RFA131077:RFA131276 ROW131077:ROW131276 RYS131077:RYS131276 SIO131077:SIO131276 SSK131077:SSK131276 TCG131077:TCG131276 TMC131077:TMC131276 TVY131077:TVY131276 UFU131077:UFU131276 UPQ131077:UPQ131276 UZM131077:UZM131276 VJI131077:VJI131276 VTE131077:VTE131276 WDA131077:WDA131276 WMW131077:WMW131276 WWS131077:WWS131276 AK196613:AK196812 KG196613:KG196812 UC196613:UC196812 ADY196613:ADY196812 ANU196613:ANU196812 AXQ196613:AXQ196812 BHM196613:BHM196812 BRI196613:BRI196812 CBE196613:CBE196812 CLA196613:CLA196812 CUW196613:CUW196812 DES196613:DES196812 DOO196613:DOO196812 DYK196613:DYK196812 EIG196613:EIG196812 ESC196613:ESC196812 FBY196613:FBY196812 FLU196613:FLU196812 FVQ196613:FVQ196812 GFM196613:GFM196812 GPI196613:GPI196812 GZE196613:GZE196812 HJA196613:HJA196812 HSW196613:HSW196812 ICS196613:ICS196812 IMO196613:IMO196812 IWK196613:IWK196812 JGG196613:JGG196812 JQC196613:JQC196812 JZY196613:JZY196812 KJU196613:KJU196812 KTQ196613:KTQ196812 LDM196613:LDM196812 LNI196613:LNI196812 LXE196613:LXE196812 MHA196613:MHA196812 MQW196613:MQW196812 NAS196613:NAS196812 NKO196613:NKO196812 NUK196613:NUK196812 OEG196613:OEG196812 OOC196613:OOC196812 OXY196613:OXY196812 PHU196613:PHU196812 PRQ196613:PRQ196812 QBM196613:QBM196812 QLI196613:QLI196812 QVE196613:QVE196812 RFA196613:RFA196812 ROW196613:ROW196812 RYS196613:RYS196812 SIO196613:SIO196812 SSK196613:SSK196812 TCG196613:TCG196812 TMC196613:TMC196812 TVY196613:TVY196812 UFU196613:UFU196812 UPQ196613:UPQ196812 UZM196613:UZM196812 VJI196613:VJI196812 VTE196613:VTE196812 WDA196613:WDA196812 WMW196613:WMW196812 WWS196613:WWS196812 AK262149:AK262348 KG262149:KG262348 UC262149:UC262348 ADY262149:ADY262348 ANU262149:ANU262348 AXQ262149:AXQ262348 BHM262149:BHM262348 BRI262149:BRI262348 CBE262149:CBE262348 CLA262149:CLA262348 CUW262149:CUW262348 DES262149:DES262348 DOO262149:DOO262348 DYK262149:DYK262348 EIG262149:EIG262348 ESC262149:ESC262348 FBY262149:FBY262348 FLU262149:FLU262348 FVQ262149:FVQ262348 GFM262149:GFM262348 GPI262149:GPI262348 GZE262149:GZE262348 HJA262149:HJA262348 HSW262149:HSW262348 ICS262149:ICS262348 IMO262149:IMO262348 IWK262149:IWK262348 JGG262149:JGG262348 JQC262149:JQC262348 JZY262149:JZY262348 KJU262149:KJU262348 KTQ262149:KTQ262348 LDM262149:LDM262348 LNI262149:LNI262348 LXE262149:LXE262348 MHA262149:MHA262348 MQW262149:MQW262348 NAS262149:NAS262348 NKO262149:NKO262348 NUK262149:NUK262348 OEG262149:OEG262348 OOC262149:OOC262348 OXY262149:OXY262348 PHU262149:PHU262348 PRQ262149:PRQ262348 QBM262149:QBM262348 QLI262149:QLI262348 QVE262149:QVE262348 RFA262149:RFA262348 ROW262149:ROW262348 RYS262149:RYS262348 SIO262149:SIO262348 SSK262149:SSK262348 TCG262149:TCG262348 TMC262149:TMC262348 TVY262149:TVY262348 UFU262149:UFU262348 UPQ262149:UPQ262348 UZM262149:UZM262348 VJI262149:VJI262348 VTE262149:VTE262348 WDA262149:WDA262348 WMW262149:WMW262348 WWS262149:WWS262348 AK327685:AK327884 KG327685:KG327884 UC327685:UC327884 ADY327685:ADY327884 ANU327685:ANU327884 AXQ327685:AXQ327884 BHM327685:BHM327884 BRI327685:BRI327884 CBE327685:CBE327884 CLA327685:CLA327884 CUW327685:CUW327884 DES327685:DES327884 DOO327685:DOO327884 DYK327685:DYK327884 EIG327685:EIG327884 ESC327685:ESC327884 FBY327685:FBY327884 FLU327685:FLU327884 FVQ327685:FVQ327884 GFM327685:GFM327884 GPI327685:GPI327884 GZE327685:GZE327884 HJA327685:HJA327884 HSW327685:HSW327884 ICS327685:ICS327884 IMO327685:IMO327884 IWK327685:IWK327884 JGG327685:JGG327884 JQC327685:JQC327884 JZY327685:JZY327884 KJU327685:KJU327884 KTQ327685:KTQ327884 LDM327685:LDM327884 LNI327685:LNI327884 LXE327685:LXE327884 MHA327685:MHA327884 MQW327685:MQW327884 NAS327685:NAS327884 NKO327685:NKO327884 NUK327685:NUK327884 OEG327685:OEG327884 OOC327685:OOC327884 OXY327685:OXY327884 PHU327685:PHU327884 PRQ327685:PRQ327884 QBM327685:QBM327884 QLI327685:QLI327884 QVE327685:QVE327884 RFA327685:RFA327884 ROW327685:ROW327884 RYS327685:RYS327884 SIO327685:SIO327884 SSK327685:SSK327884 TCG327685:TCG327884 TMC327685:TMC327884 TVY327685:TVY327884 UFU327685:UFU327884 UPQ327685:UPQ327884 UZM327685:UZM327884 VJI327685:VJI327884 VTE327685:VTE327884 WDA327685:WDA327884 WMW327685:WMW327884 WWS327685:WWS327884 AK393221:AK393420 KG393221:KG393420 UC393221:UC393420 ADY393221:ADY393420 ANU393221:ANU393420 AXQ393221:AXQ393420 BHM393221:BHM393420 BRI393221:BRI393420 CBE393221:CBE393420 CLA393221:CLA393420 CUW393221:CUW393420 DES393221:DES393420 DOO393221:DOO393420 DYK393221:DYK393420 EIG393221:EIG393420 ESC393221:ESC393420 FBY393221:FBY393420 FLU393221:FLU393420 FVQ393221:FVQ393420 GFM393221:GFM393420 GPI393221:GPI393420 GZE393221:GZE393420 HJA393221:HJA393420 HSW393221:HSW393420 ICS393221:ICS393420 IMO393221:IMO393420 IWK393221:IWK393420 JGG393221:JGG393420 JQC393221:JQC393420 JZY393221:JZY393420 KJU393221:KJU393420 KTQ393221:KTQ393420 LDM393221:LDM393420 LNI393221:LNI393420 LXE393221:LXE393420 MHA393221:MHA393420 MQW393221:MQW393420 NAS393221:NAS393420 NKO393221:NKO393420 NUK393221:NUK393420 OEG393221:OEG393420 OOC393221:OOC393420 OXY393221:OXY393420 PHU393221:PHU393420 PRQ393221:PRQ393420 QBM393221:QBM393420 QLI393221:QLI393420 QVE393221:QVE393420 RFA393221:RFA393420 ROW393221:ROW393420 RYS393221:RYS393420 SIO393221:SIO393420 SSK393221:SSK393420 TCG393221:TCG393420 TMC393221:TMC393420 TVY393221:TVY393420 UFU393221:UFU393420 UPQ393221:UPQ393420 UZM393221:UZM393420 VJI393221:VJI393420 VTE393221:VTE393420 WDA393221:WDA393420 WMW393221:WMW393420 WWS393221:WWS393420 AK458757:AK458956 KG458757:KG458956 UC458757:UC458956 ADY458757:ADY458956 ANU458757:ANU458956 AXQ458757:AXQ458956 BHM458757:BHM458956 BRI458757:BRI458956 CBE458757:CBE458956 CLA458757:CLA458956 CUW458757:CUW458956 DES458757:DES458956 DOO458757:DOO458956 DYK458757:DYK458956 EIG458757:EIG458956 ESC458757:ESC458956 FBY458757:FBY458956 FLU458757:FLU458956 FVQ458757:FVQ458956 GFM458757:GFM458956 GPI458757:GPI458956 GZE458757:GZE458956 HJA458757:HJA458956 HSW458757:HSW458956 ICS458757:ICS458956 IMO458757:IMO458956 IWK458757:IWK458956 JGG458757:JGG458956 JQC458757:JQC458956 JZY458757:JZY458956 KJU458757:KJU458956 KTQ458757:KTQ458956 LDM458757:LDM458956 LNI458757:LNI458956 LXE458757:LXE458956 MHA458757:MHA458956 MQW458757:MQW458956 NAS458757:NAS458956 NKO458757:NKO458956 NUK458757:NUK458956 OEG458757:OEG458956 OOC458757:OOC458956 OXY458757:OXY458956 PHU458757:PHU458956 PRQ458757:PRQ458956 QBM458757:QBM458956 QLI458757:QLI458956 QVE458757:QVE458956 RFA458757:RFA458956 ROW458757:ROW458956 RYS458757:RYS458956 SIO458757:SIO458956 SSK458757:SSK458956 TCG458757:TCG458956 TMC458757:TMC458956 TVY458757:TVY458956 UFU458757:UFU458956 UPQ458757:UPQ458956 UZM458757:UZM458956 VJI458757:VJI458956 VTE458757:VTE458956 WDA458757:WDA458956 WMW458757:WMW458956 WWS458757:WWS458956 AK524293:AK524492 KG524293:KG524492 UC524293:UC524492 ADY524293:ADY524492 ANU524293:ANU524492 AXQ524293:AXQ524492 BHM524293:BHM524492 BRI524293:BRI524492 CBE524293:CBE524492 CLA524293:CLA524492 CUW524293:CUW524492 DES524293:DES524492 DOO524293:DOO524492 DYK524293:DYK524492 EIG524293:EIG524492 ESC524293:ESC524492 FBY524293:FBY524492 FLU524293:FLU524492 FVQ524293:FVQ524492 GFM524293:GFM524492 GPI524293:GPI524492 GZE524293:GZE524492 HJA524293:HJA524492 HSW524293:HSW524492 ICS524293:ICS524492 IMO524293:IMO524492 IWK524293:IWK524492 JGG524293:JGG524492 JQC524293:JQC524492 JZY524293:JZY524492 KJU524293:KJU524492 KTQ524293:KTQ524492 LDM524293:LDM524492 LNI524293:LNI524492 LXE524293:LXE524492 MHA524293:MHA524492 MQW524293:MQW524492 NAS524293:NAS524492 NKO524293:NKO524492 NUK524293:NUK524492 OEG524293:OEG524492 OOC524293:OOC524492 OXY524293:OXY524492 PHU524293:PHU524492 PRQ524293:PRQ524492 QBM524293:QBM524492 QLI524293:QLI524492 QVE524293:QVE524492 RFA524293:RFA524492 ROW524293:ROW524492 RYS524293:RYS524492 SIO524293:SIO524492 SSK524293:SSK524492 TCG524293:TCG524492 TMC524293:TMC524492 TVY524293:TVY524492 UFU524293:UFU524492 UPQ524293:UPQ524492 UZM524293:UZM524492 VJI524293:VJI524492 VTE524293:VTE524492 WDA524293:WDA524492 WMW524293:WMW524492 WWS524293:WWS524492 AK589829:AK590028 KG589829:KG590028 UC589829:UC590028 ADY589829:ADY590028 ANU589829:ANU590028 AXQ589829:AXQ590028 BHM589829:BHM590028 BRI589829:BRI590028 CBE589829:CBE590028 CLA589829:CLA590028 CUW589829:CUW590028 DES589829:DES590028 DOO589829:DOO590028 DYK589829:DYK590028 EIG589829:EIG590028 ESC589829:ESC590028 FBY589829:FBY590028 FLU589829:FLU590028 FVQ589829:FVQ590028 GFM589829:GFM590028 GPI589829:GPI590028 GZE589829:GZE590028 HJA589829:HJA590028 HSW589829:HSW590028 ICS589829:ICS590028 IMO589829:IMO590028 IWK589829:IWK590028 JGG589829:JGG590028 JQC589829:JQC590028 JZY589829:JZY590028 KJU589829:KJU590028 KTQ589829:KTQ590028 LDM589829:LDM590028 LNI589829:LNI590028 LXE589829:LXE590028 MHA589829:MHA590028 MQW589829:MQW590028 NAS589829:NAS590028 NKO589829:NKO590028 NUK589829:NUK590028 OEG589829:OEG590028 OOC589829:OOC590028 OXY589829:OXY590028 PHU589829:PHU590028 PRQ589829:PRQ590028 QBM589829:QBM590028 QLI589829:QLI590028 QVE589829:QVE590028 RFA589829:RFA590028 ROW589829:ROW590028 RYS589829:RYS590028 SIO589829:SIO590028 SSK589829:SSK590028 TCG589829:TCG590028 TMC589829:TMC590028 TVY589829:TVY590028 UFU589829:UFU590028 UPQ589829:UPQ590028 UZM589829:UZM590028 VJI589829:VJI590028 VTE589829:VTE590028 WDA589829:WDA590028 WMW589829:WMW590028 WWS589829:WWS590028 AK655365:AK655564 KG655365:KG655564 UC655365:UC655564 ADY655365:ADY655564 ANU655365:ANU655564 AXQ655365:AXQ655564 BHM655365:BHM655564 BRI655365:BRI655564 CBE655365:CBE655564 CLA655365:CLA655564 CUW655365:CUW655564 DES655365:DES655564 DOO655365:DOO655564 DYK655365:DYK655564 EIG655365:EIG655564 ESC655365:ESC655564 FBY655365:FBY655564 FLU655365:FLU655564 FVQ655365:FVQ655564 GFM655365:GFM655564 GPI655365:GPI655564 GZE655365:GZE655564 HJA655365:HJA655564 HSW655365:HSW655564 ICS655365:ICS655564 IMO655365:IMO655564 IWK655365:IWK655564 JGG655365:JGG655564 JQC655365:JQC655564 JZY655365:JZY655564 KJU655365:KJU655564 KTQ655365:KTQ655564 LDM655365:LDM655564 LNI655365:LNI655564 LXE655365:LXE655564 MHA655365:MHA655564 MQW655365:MQW655564 NAS655365:NAS655564 NKO655365:NKO655564 NUK655365:NUK655564 OEG655365:OEG655564 OOC655365:OOC655564 OXY655365:OXY655564 PHU655365:PHU655564 PRQ655365:PRQ655564 QBM655365:QBM655564 QLI655365:QLI655564 QVE655365:QVE655564 RFA655365:RFA655564 ROW655365:ROW655564 RYS655365:RYS655564 SIO655365:SIO655564 SSK655365:SSK655564 TCG655365:TCG655564 TMC655365:TMC655564 TVY655365:TVY655564 UFU655365:UFU655564 UPQ655365:UPQ655564 UZM655365:UZM655564 VJI655365:VJI655564 VTE655365:VTE655564 WDA655365:WDA655564 WMW655365:WMW655564 WWS655365:WWS655564 AK720901:AK721100 KG720901:KG721100 UC720901:UC721100 ADY720901:ADY721100 ANU720901:ANU721100 AXQ720901:AXQ721100 BHM720901:BHM721100 BRI720901:BRI721100 CBE720901:CBE721100 CLA720901:CLA721100 CUW720901:CUW721100 DES720901:DES721100 DOO720901:DOO721100 DYK720901:DYK721100 EIG720901:EIG721100 ESC720901:ESC721100 FBY720901:FBY721100 FLU720901:FLU721100 FVQ720901:FVQ721100 GFM720901:GFM721100 GPI720901:GPI721100 GZE720901:GZE721100 HJA720901:HJA721100 HSW720901:HSW721100 ICS720901:ICS721100 IMO720901:IMO721100 IWK720901:IWK721100 JGG720901:JGG721100 JQC720901:JQC721100 JZY720901:JZY721100 KJU720901:KJU721100 KTQ720901:KTQ721100 LDM720901:LDM721100 LNI720901:LNI721100 LXE720901:LXE721100 MHA720901:MHA721100 MQW720901:MQW721100 NAS720901:NAS721100 NKO720901:NKO721100 NUK720901:NUK721100 OEG720901:OEG721100 OOC720901:OOC721100 OXY720901:OXY721100 PHU720901:PHU721100 PRQ720901:PRQ721100 QBM720901:QBM721100 QLI720901:QLI721100 QVE720901:QVE721100 RFA720901:RFA721100 ROW720901:ROW721100 RYS720901:RYS721100 SIO720901:SIO721100 SSK720901:SSK721100 TCG720901:TCG721100 TMC720901:TMC721100 TVY720901:TVY721100 UFU720901:UFU721100 UPQ720901:UPQ721100 UZM720901:UZM721100 VJI720901:VJI721100 VTE720901:VTE721100 WDA720901:WDA721100 WMW720901:WMW721100 WWS720901:WWS721100 AK786437:AK786636 KG786437:KG786636 UC786437:UC786636 ADY786437:ADY786636 ANU786437:ANU786636 AXQ786437:AXQ786636 BHM786437:BHM786636 BRI786437:BRI786636 CBE786437:CBE786636 CLA786437:CLA786636 CUW786437:CUW786636 DES786437:DES786636 DOO786437:DOO786636 DYK786437:DYK786636 EIG786437:EIG786636 ESC786437:ESC786636 FBY786437:FBY786636 FLU786437:FLU786636 FVQ786437:FVQ786636 GFM786437:GFM786636 GPI786437:GPI786636 GZE786437:GZE786636 HJA786437:HJA786636 HSW786437:HSW786636 ICS786437:ICS786636 IMO786437:IMO786636 IWK786437:IWK786636 JGG786437:JGG786636 JQC786437:JQC786636 JZY786437:JZY786636 KJU786437:KJU786636 KTQ786437:KTQ786636 LDM786437:LDM786636 LNI786437:LNI786636 LXE786437:LXE786636 MHA786437:MHA786636 MQW786437:MQW786636 NAS786437:NAS786636 NKO786437:NKO786636 NUK786437:NUK786636 OEG786437:OEG786636 OOC786437:OOC786636 OXY786437:OXY786636 PHU786437:PHU786636 PRQ786437:PRQ786636 QBM786437:QBM786636 QLI786437:QLI786636 QVE786437:QVE786636 RFA786437:RFA786636 ROW786437:ROW786636 RYS786437:RYS786636 SIO786437:SIO786636 SSK786437:SSK786636 TCG786437:TCG786636 TMC786437:TMC786636 TVY786437:TVY786636 UFU786437:UFU786636 UPQ786437:UPQ786636 UZM786437:UZM786636 VJI786437:VJI786636 VTE786437:VTE786636 WDA786437:WDA786636 WMW786437:WMW786636 WWS786437:WWS786636 AK851973:AK852172 KG851973:KG852172 UC851973:UC852172 ADY851973:ADY852172 ANU851973:ANU852172 AXQ851973:AXQ852172 BHM851973:BHM852172 BRI851973:BRI852172 CBE851973:CBE852172 CLA851973:CLA852172 CUW851973:CUW852172 DES851973:DES852172 DOO851973:DOO852172 DYK851973:DYK852172 EIG851973:EIG852172 ESC851973:ESC852172 FBY851973:FBY852172 FLU851973:FLU852172 FVQ851973:FVQ852172 GFM851973:GFM852172 GPI851973:GPI852172 GZE851973:GZE852172 HJA851973:HJA852172 HSW851973:HSW852172 ICS851973:ICS852172 IMO851973:IMO852172 IWK851973:IWK852172 JGG851973:JGG852172 JQC851973:JQC852172 JZY851973:JZY852172 KJU851973:KJU852172 KTQ851973:KTQ852172 LDM851973:LDM852172 LNI851973:LNI852172 LXE851973:LXE852172 MHA851973:MHA852172 MQW851973:MQW852172 NAS851973:NAS852172 NKO851973:NKO852172 NUK851973:NUK852172 OEG851973:OEG852172 OOC851973:OOC852172 OXY851973:OXY852172 PHU851973:PHU852172 PRQ851973:PRQ852172 QBM851973:QBM852172 QLI851973:QLI852172 QVE851973:QVE852172 RFA851973:RFA852172 ROW851973:ROW852172 RYS851973:RYS852172 SIO851973:SIO852172 SSK851973:SSK852172 TCG851973:TCG852172 TMC851973:TMC852172 TVY851973:TVY852172 UFU851973:UFU852172 UPQ851973:UPQ852172 UZM851973:UZM852172 VJI851973:VJI852172 VTE851973:VTE852172 WDA851973:WDA852172 WMW851973:WMW852172 WWS851973:WWS852172 AK917509:AK917708 KG917509:KG917708 UC917509:UC917708 ADY917509:ADY917708 ANU917509:ANU917708 AXQ917509:AXQ917708 BHM917509:BHM917708 BRI917509:BRI917708 CBE917509:CBE917708 CLA917509:CLA917708 CUW917509:CUW917708 DES917509:DES917708 DOO917509:DOO917708 DYK917509:DYK917708 EIG917509:EIG917708 ESC917509:ESC917708 FBY917509:FBY917708 FLU917509:FLU917708 FVQ917509:FVQ917708 GFM917509:GFM917708 GPI917509:GPI917708 GZE917509:GZE917708 HJA917509:HJA917708 HSW917509:HSW917708 ICS917509:ICS917708 IMO917509:IMO917708 IWK917509:IWK917708 JGG917509:JGG917708 JQC917509:JQC917708 JZY917509:JZY917708 KJU917509:KJU917708 KTQ917509:KTQ917708 LDM917509:LDM917708 LNI917509:LNI917708 LXE917509:LXE917708 MHA917509:MHA917708 MQW917509:MQW917708 NAS917509:NAS917708 NKO917509:NKO917708 NUK917509:NUK917708 OEG917509:OEG917708 OOC917509:OOC917708 OXY917509:OXY917708 PHU917509:PHU917708 PRQ917509:PRQ917708 QBM917509:QBM917708 QLI917509:QLI917708 QVE917509:QVE917708 RFA917509:RFA917708 ROW917509:ROW917708 RYS917509:RYS917708 SIO917509:SIO917708 SSK917509:SSK917708 TCG917509:TCG917708 TMC917509:TMC917708 TVY917509:TVY917708 UFU917509:UFU917708 UPQ917509:UPQ917708 UZM917509:UZM917708 VJI917509:VJI917708 VTE917509:VTE917708 WDA917509:WDA917708 WMW917509:WMW917708 WWS917509:WWS917708 AK983045:AK983244 KG983045:KG983244 UC983045:UC983244 ADY983045:ADY983244 ANU983045:ANU983244 AXQ983045:AXQ983244 BHM983045:BHM983244 BRI983045:BRI983244 CBE983045:CBE983244 CLA983045:CLA983244 CUW983045:CUW983244 DES983045:DES983244 DOO983045:DOO983244 DYK983045:DYK983244 EIG983045:EIG983244 ESC983045:ESC983244 FBY983045:FBY983244 FLU983045:FLU983244 FVQ983045:FVQ983244 GFM983045:GFM983244 GPI983045:GPI983244 GZE983045:GZE983244 HJA983045:HJA983244 HSW983045:HSW983244 ICS983045:ICS983244 IMO983045:IMO983244 IWK983045:IWK983244 JGG983045:JGG983244 JQC983045:JQC983244 JZY983045:JZY983244 KJU983045:KJU983244 KTQ983045:KTQ983244 LDM983045:LDM983244 LNI983045:LNI983244 LXE983045:LXE983244 MHA983045:MHA983244 MQW983045:MQW983244 NAS983045:NAS983244 NKO983045:NKO983244 NUK983045:NUK983244 OEG983045:OEG983244 OOC983045:OOC983244 OXY983045:OXY983244 PHU983045:PHU983244 PRQ983045:PRQ983244 QBM983045:QBM983244 QLI983045:QLI983244 QVE983045:QVE983244 RFA983045:RFA983244 ROW983045:ROW983244 RYS983045:RYS983244 SIO983045:SIO983244 SSK983045:SSK983244 TCG983045:TCG983244 TMC983045:TMC983244 TVY983045:TVY983244 UFU983045:UFU983244 UPQ983045:UPQ983244 UZM983045:UZM983244 VJI983045:VJI983244 VTE983045:VTE983244 WDA983045:WDA983244 WMW983045:WMW983244 WWS983045:WWS983244 P5:P204 JM5:JM204 TI5:TI204 ADE5:ADE204 ANA5:ANA204 AWW5:AWW204 BGS5:BGS204 BQO5:BQO204 CAK5:CAK204 CKG5:CKG204 CUC5:CUC204 DDY5:DDY204 DNU5:DNU204 DXQ5:DXQ204 EHM5:EHM204 ERI5:ERI204 FBE5:FBE204 FLA5:FLA204 FUW5:FUW204 GES5:GES204 GOO5:GOO204 GYK5:GYK204 HIG5:HIG204 HSC5:HSC204 IBY5:IBY204 ILU5:ILU204 IVQ5:IVQ204 JFM5:JFM204 JPI5:JPI204 JZE5:JZE204 KJA5:KJA204 KSW5:KSW204 LCS5:LCS204 LMO5:LMO204 LWK5:LWK204 MGG5:MGG204 MQC5:MQC204 MZY5:MZY204 NJU5:NJU204 NTQ5:NTQ204 ODM5:ODM204 ONI5:ONI204 OXE5:OXE204 PHA5:PHA204 PQW5:PQW204 QAS5:QAS204 QKO5:QKO204 QUK5:QUK204 REG5:REG204 ROC5:ROC204 RXY5:RXY204 SHU5:SHU204 SRQ5:SRQ204 TBM5:TBM204 TLI5:TLI204 TVE5:TVE204 UFA5:UFA204 UOW5:UOW204 UYS5:UYS204 VIO5:VIO204 VSK5:VSK204 WCG5:WCG204 WMC5:WMC204 WVY5:WVY204 P65541:P65740 JM65541:JM65740 TI65541:TI65740 ADE65541:ADE65740 ANA65541:ANA65740 AWW65541:AWW65740 BGS65541:BGS65740 BQO65541:BQO65740 CAK65541:CAK65740 CKG65541:CKG65740 CUC65541:CUC65740 DDY65541:DDY65740 DNU65541:DNU65740 DXQ65541:DXQ65740 EHM65541:EHM65740 ERI65541:ERI65740 FBE65541:FBE65740 FLA65541:FLA65740 FUW65541:FUW65740 GES65541:GES65740 GOO65541:GOO65740 GYK65541:GYK65740 HIG65541:HIG65740 HSC65541:HSC65740 IBY65541:IBY65740 ILU65541:ILU65740 IVQ65541:IVQ65740 JFM65541:JFM65740 JPI65541:JPI65740 JZE65541:JZE65740 KJA65541:KJA65740 KSW65541:KSW65740 LCS65541:LCS65740 LMO65541:LMO65740 LWK65541:LWK65740 MGG65541:MGG65740 MQC65541:MQC65740 MZY65541:MZY65740 NJU65541:NJU65740 NTQ65541:NTQ65740 ODM65541:ODM65740 ONI65541:ONI65740 OXE65541:OXE65740 PHA65541:PHA65740 PQW65541:PQW65740 QAS65541:QAS65740 QKO65541:QKO65740 QUK65541:QUK65740 REG65541:REG65740 ROC65541:ROC65740 RXY65541:RXY65740 SHU65541:SHU65740 SRQ65541:SRQ65740 TBM65541:TBM65740 TLI65541:TLI65740 TVE65541:TVE65740 UFA65541:UFA65740 UOW65541:UOW65740 UYS65541:UYS65740 VIO65541:VIO65740 VSK65541:VSK65740 WCG65541:WCG65740 WMC65541:WMC65740 WVY65541:WVY65740 P131077:P131276 JM131077:JM131276 TI131077:TI131276 ADE131077:ADE131276 ANA131077:ANA131276 AWW131077:AWW131276 BGS131077:BGS131276 BQO131077:BQO131276 CAK131077:CAK131276 CKG131077:CKG131276 CUC131077:CUC131276 DDY131077:DDY131276 DNU131077:DNU131276 DXQ131077:DXQ131276 EHM131077:EHM131276 ERI131077:ERI131276 FBE131077:FBE131276 FLA131077:FLA131276 FUW131077:FUW131276 GES131077:GES131276 GOO131077:GOO131276 GYK131077:GYK131276 HIG131077:HIG131276 HSC131077:HSC131276 IBY131077:IBY131276 ILU131077:ILU131276 IVQ131077:IVQ131276 JFM131077:JFM131276 JPI131077:JPI131276 JZE131077:JZE131276 KJA131077:KJA131276 KSW131077:KSW131276 LCS131077:LCS131276 LMO131077:LMO131276 LWK131077:LWK131276 MGG131077:MGG131276 MQC131077:MQC131276 MZY131077:MZY131276 NJU131077:NJU131276 NTQ131077:NTQ131276 ODM131077:ODM131276 ONI131077:ONI131276 OXE131077:OXE131276 PHA131077:PHA131276 PQW131077:PQW131276 QAS131077:QAS131276 QKO131077:QKO131276 QUK131077:QUK131276 REG131077:REG131276 ROC131077:ROC131276 RXY131077:RXY131276 SHU131077:SHU131276 SRQ131077:SRQ131276 TBM131077:TBM131276 TLI131077:TLI131276 TVE131077:TVE131276 UFA131077:UFA131276 UOW131077:UOW131276 UYS131077:UYS131276 VIO131077:VIO131276 VSK131077:VSK131276 WCG131077:WCG131276 WMC131077:WMC131276 WVY131077:WVY131276 P196613:P196812 JM196613:JM196812 TI196613:TI196812 ADE196613:ADE196812 ANA196613:ANA196812 AWW196613:AWW196812 BGS196613:BGS196812 BQO196613:BQO196812 CAK196613:CAK196812 CKG196613:CKG196812 CUC196613:CUC196812 DDY196613:DDY196812 DNU196613:DNU196812 DXQ196613:DXQ196812 EHM196613:EHM196812 ERI196613:ERI196812 FBE196613:FBE196812 FLA196613:FLA196812 FUW196613:FUW196812 GES196613:GES196812 GOO196613:GOO196812 GYK196613:GYK196812 HIG196613:HIG196812 HSC196613:HSC196812 IBY196613:IBY196812 ILU196613:ILU196812 IVQ196613:IVQ196812 JFM196613:JFM196812 JPI196613:JPI196812 JZE196613:JZE196812 KJA196613:KJA196812 KSW196613:KSW196812 LCS196613:LCS196812 LMO196613:LMO196812 LWK196613:LWK196812 MGG196613:MGG196812 MQC196613:MQC196812 MZY196613:MZY196812 NJU196613:NJU196812 NTQ196613:NTQ196812 ODM196613:ODM196812 ONI196613:ONI196812 OXE196613:OXE196812 PHA196613:PHA196812 PQW196613:PQW196812 QAS196613:QAS196812 QKO196613:QKO196812 QUK196613:QUK196812 REG196613:REG196812 ROC196613:ROC196812 RXY196613:RXY196812 SHU196613:SHU196812 SRQ196613:SRQ196812 TBM196613:TBM196812 TLI196613:TLI196812 TVE196613:TVE196812 UFA196613:UFA196812 UOW196613:UOW196812 UYS196613:UYS196812 VIO196613:VIO196812 VSK196613:VSK196812 WCG196613:WCG196812 WMC196613:WMC196812 WVY196613:WVY196812 P262149:P262348 JM262149:JM262348 TI262149:TI262348 ADE262149:ADE262348 ANA262149:ANA262348 AWW262149:AWW262348 BGS262149:BGS262348 BQO262149:BQO262348 CAK262149:CAK262348 CKG262149:CKG262348 CUC262149:CUC262348 DDY262149:DDY262348 DNU262149:DNU262348 DXQ262149:DXQ262348 EHM262149:EHM262348 ERI262149:ERI262348 FBE262149:FBE262348 FLA262149:FLA262348 FUW262149:FUW262348 GES262149:GES262348 GOO262149:GOO262348 GYK262149:GYK262348 HIG262149:HIG262348 HSC262149:HSC262348 IBY262149:IBY262348 ILU262149:ILU262348 IVQ262149:IVQ262348 JFM262149:JFM262348 JPI262149:JPI262348 JZE262149:JZE262348 KJA262149:KJA262348 KSW262149:KSW262348 LCS262149:LCS262348 LMO262149:LMO262348 LWK262149:LWK262348 MGG262149:MGG262348 MQC262149:MQC262348 MZY262149:MZY262348 NJU262149:NJU262348 NTQ262149:NTQ262348 ODM262149:ODM262348 ONI262149:ONI262348 OXE262149:OXE262348 PHA262149:PHA262348 PQW262149:PQW262348 QAS262149:QAS262348 QKO262149:QKO262348 QUK262149:QUK262348 REG262149:REG262348 ROC262149:ROC262348 RXY262149:RXY262348 SHU262149:SHU262348 SRQ262149:SRQ262348 TBM262149:TBM262348 TLI262149:TLI262348 TVE262149:TVE262348 UFA262149:UFA262348 UOW262149:UOW262348 UYS262149:UYS262348 VIO262149:VIO262348 VSK262149:VSK262348 WCG262149:WCG262348 WMC262149:WMC262348 WVY262149:WVY262348 P327685:P327884 JM327685:JM327884 TI327685:TI327884 ADE327685:ADE327884 ANA327685:ANA327884 AWW327685:AWW327884 BGS327685:BGS327884 BQO327685:BQO327884 CAK327685:CAK327884 CKG327685:CKG327884 CUC327685:CUC327884 DDY327685:DDY327884 DNU327685:DNU327884 DXQ327685:DXQ327884 EHM327685:EHM327884 ERI327685:ERI327884 FBE327685:FBE327884 FLA327685:FLA327884 FUW327685:FUW327884 GES327685:GES327884 GOO327685:GOO327884 GYK327685:GYK327884 HIG327685:HIG327884 HSC327685:HSC327884 IBY327685:IBY327884 ILU327685:ILU327884 IVQ327685:IVQ327884 JFM327685:JFM327884 JPI327685:JPI327884 JZE327685:JZE327884 KJA327685:KJA327884 KSW327685:KSW327884 LCS327685:LCS327884 LMO327685:LMO327884 LWK327685:LWK327884 MGG327685:MGG327884 MQC327685:MQC327884 MZY327685:MZY327884 NJU327685:NJU327884 NTQ327685:NTQ327884 ODM327685:ODM327884 ONI327685:ONI327884 OXE327685:OXE327884 PHA327685:PHA327884 PQW327685:PQW327884 QAS327685:QAS327884 QKO327685:QKO327884 QUK327685:QUK327884 REG327685:REG327884 ROC327685:ROC327884 RXY327685:RXY327884 SHU327685:SHU327884 SRQ327685:SRQ327884 TBM327685:TBM327884 TLI327685:TLI327884 TVE327685:TVE327884 UFA327685:UFA327884 UOW327685:UOW327884 UYS327685:UYS327884 VIO327685:VIO327884 VSK327685:VSK327884 WCG327685:WCG327884 WMC327685:WMC327884 WVY327685:WVY327884 P393221:P393420 JM393221:JM393420 TI393221:TI393420 ADE393221:ADE393420 ANA393221:ANA393420 AWW393221:AWW393420 BGS393221:BGS393420 BQO393221:BQO393420 CAK393221:CAK393420 CKG393221:CKG393420 CUC393221:CUC393420 DDY393221:DDY393420 DNU393221:DNU393420 DXQ393221:DXQ393420 EHM393221:EHM393420 ERI393221:ERI393420 FBE393221:FBE393420 FLA393221:FLA393420 FUW393221:FUW393420 GES393221:GES393420 GOO393221:GOO393420 GYK393221:GYK393420 HIG393221:HIG393420 HSC393221:HSC393420 IBY393221:IBY393420 ILU393221:ILU393420 IVQ393221:IVQ393420 JFM393221:JFM393420 JPI393221:JPI393420 JZE393221:JZE393420 KJA393221:KJA393420 KSW393221:KSW393420 LCS393221:LCS393420 LMO393221:LMO393420 LWK393221:LWK393420 MGG393221:MGG393420 MQC393221:MQC393420 MZY393221:MZY393420 NJU393221:NJU393420 NTQ393221:NTQ393420 ODM393221:ODM393420 ONI393221:ONI393420 OXE393221:OXE393420 PHA393221:PHA393420 PQW393221:PQW393420 QAS393221:QAS393420 QKO393221:QKO393420 QUK393221:QUK393420 REG393221:REG393420 ROC393221:ROC393420 RXY393221:RXY393420 SHU393221:SHU393420 SRQ393221:SRQ393420 TBM393221:TBM393420 TLI393221:TLI393420 TVE393221:TVE393420 UFA393221:UFA393420 UOW393221:UOW393420 UYS393221:UYS393420 VIO393221:VIO393420 VSK393221:VSK393420 WCG393221:WCG393420 WMC393221:WMC393420 WVY393221:WVY393420 P458757:P458956 JM458757:JM458956 TI458757:TI458956 ADE458757:ADE458956 ANA458757:ANA458956 AWW458757:AWW458956 BGS458757:BGS458956 BQO458757:BQO458956 CAK458757:CAK458956 CKG458757:CKG458956 CUC458757:CUC458956 DDY458757:DDY458956 DNU458757:DNU458956 DXQ458757:DXQ458956 EHM458757:EHM458956 ERI458757:ERI458956 FBE458757:FBE458956 FLA458757:FLA458956 FUW458757:FUW458956 GES458757:GES458956 GOO458757:GOO458956 GYK458757:GYK458956 HIG458757:HIG458956 HSC458757:HSC458956 IBY458757:IBY458956 ILU458757:ILU458956 IVQ458757:IVQ458956 JFM458757:JFM458956 JPI458757:JPI458956 JZE458757:JZE458956 KJA458757:KJA458956 KSW458757:KSW458956 LCS458757:LCS458956 LMO458757:LMO458956 LWK458757:LWK458956 MGG458757:MGG458956 MQC458757:MQC458956 MZY458757:MZY458956 NJU458757:NJU458956 NTQ458757:NTQ458956 ODM458757:ODM458956 ONI458757:ONI458956 OXE458757:OXE458956 PHA458757:PHA458956 PQW458757:PQW458956 QAS458757:QAS458956 QKO458757:QKO458956 QUK458757:QUK458956 REG458757:REG458956 ROC458757:ROC458956 RXY458757:RXY458956 SHU458757:SHU458956 SRQ458757:SRQ458956 TBM458757:TBM458956 TLI458757:TLI458956 TVE458757:TVE458956 UFA458757:UFA458956 UOW458757:UOW458956 UYS458757:UYS458956 VIO458757:VIO458956 VSK458757:VSK458956 WCG458757:WCG458956 WMC458757:WMC458956 WVY458757:WVY458956 P524293:P524492 JM524293:JM524492 TI524293:TI524492 ADE524293:ADE524492 ANA524293:ANA524492 AWW524293:AWW524492 BGS524293:BGS524492 BQO524293:BQO524492 CAK524293:CAK524492 CKG524293:CKG524492 CUC524293:CUC524492 DDY524293:DDY524492 DNU524293:DNU524492 DXQ524293:DXQ524492 EHM524293:EHM524492 ERI524293:ERI524492 FBE524293:FBE524492 FLA524293:FLA524492 FUW524293:FUW524492 GES524293:GES524492 GOO524293:GOO524492 GYK524293:GYK524492 HIG524293:HIG524492 HSC524293:HSC524492 IBY524293:IBY524492 ILU524293:ILU524492 IVQ524293:IVQ524492 JFM524293:JFM524492 JPI524293:JPI524492 JZE524293:JZE524492 KJA524293:KJA524492 KSW524293:KSW524492 LCS524293:LCS524492 LMO524293:LMO524492 LWK524293:LWK524492 MGG524293:MGG524492 MQC524293:MQC524492 MZY524293:MZY524492 NJU524293:NJU524492 NTQ524293:NTQ524492 ODM524293:ODM524492 ONI524293:ONI524492 OXE524293:OXE524492 PHA524293:PHA524492 PQW524293:PQW524492 QAS524293:QAS524492 QKO524293:QKO524492 QUK524293:QUK524492 REG524293:REG524492 ROC524293:ROC524492 RXY524293:RXY524492 SHU524293:SHU524492 SRQ524293:SRQ524492 TBM524293:TBM524492 TLI524293:TLI524492 TVE524293:TVE524492 UFA524293:UFA524492 UOW524293:UOW524492 UYS524293:UYS524492 VIO524293:VIO524492 VSK524293:VSK524492 WCG524293:WCG524492 WMC524293:WMC524492 WVY524293:WVY524492 P589829:P590028 JM589829:JM590028 TI589829:TI590028 ADE589829:ADE590028 ANA589829:ANA590028 AWW589829:AWW590028 BGS589829:BGS590028 BQO589829:BQO590028 CAK589829:CAK590028 CKG589829:CKG590028 CUC589829:CUC590028 DDY589829:DDY590028 DNU589829:DNU590028 DXQ589829:DXQ590028 EHM589829:EHM590028 ERI589829:ERI590028 FBE589829:FBE590028 FLA589829:FLA590028 FUW589829:FUW590028 GES589829:GES590028 GOO589829:GOO590028 GYK589829:GYK590028 HIG589829:HIG590028 HSC589829:HSC590028 IBY589829:IBY590028 ILU589829:ILU590028 IVQ589829:IVQ590028 JFM589829:JFM590028 JPI589829:JPI590028 JZE589829:JZE590028 KJA589829:KJA590028 KSW589829:KSW590028 LCS589829:LCS590028 LMO589829:LMO590028 LWK589829:LWK590028 MGG589829:MGG590028 MQC589829:MQC590028 MZY589829:MZY590028 NJU589829:NJU590028 NTQ589829:NTQ590028 ODM589829:ODM590028 ONI589829:ONI590028 OXE589829:OXE590028 PHA589829:PHA590028 PQW589829:PQW590028 QAS589829:QAS590028 QKO589829:QKO590028 QUK589829:QUK590028 REG589829:REG590028 ROC589829:ROC590028 RXY589829:RXY590028 SHU589829:SHU590028 SRQ589829:SRQ590028 TBM589829:TBM590028 TLI589829:TLI590028 TVE589829:TVE590028 UFA589829:UFA590028 UOW589829:UOW590028 UYS589829:UYS590028 VIO589829:VIO590028 VSK589829:VSK590028 WCG589829:WCG590028 WMC589829:WMC590028 WVY589829:WVY590028 P655365:P655564 JM655365:JM655564 TI655365:TI655564 ADE655365:ADE655564 ANA655365:ANA655564 AWW655365:AWW655564 BGS655365:BGS655564 BQO655365:BQO655564 CAK655365:CAK655564 CKG655365:CKG655564 CUC655365:CUC655564 DDY655365:DDY655564 DNU655365:DNU655564 DXQ655365:DXQ655564 EHM655365:EHM655564 ERI655365:ERI655564 FBE655365:FBE655564 FLA655365:FLA655564 FUW655365:FUW655564 GES655365:GES655564 GOO655365:GOO655564 GYK655365:GYK655564 HIG655365:HIG655564 HSC655365:HSC655564 IBY655365:IBY655564 ILU655365:ILU655564 IVQ655365:IVQ655564 JFM655365:JFM655564 JPI655365:JPI655564 JZE655365:JZE655564 KJA655365:KJA655564 KSW655365:KSW655564 LCS655365:LCS655564 LMO655365:LMO655564 LWK655365:LWK655564 MGG655365:MGG655564 MQC655365:MQC655564 MZY655365:MZY655564 NJU655365:NJU655564 NTQ655365:NTQ655564 ODM655365:ODM655564 ONI655365:ONI655564 OXE655365:OXE655564 PHA655365:PHA655564 PQW655365:PQW655564 QAS655365:QAS655564 QKO655365:QKO655564 QUK655365:QUK655564 REG655365:REG655564 ROC655365:ROC655564 RXY655365:RXY655564 SHU655365:SHU655564 SRQ655365:SRQ655564 TBM655365:TBM655564 TLI655365:TLI655564 TVE655365:TVE655564 UFA655365:UFA655564 UOW655365:UOW655564 UYS655365:UYS655564 VIO655365:VIO655564 VSK655365:VSK655564 WCG655365:WCG655564 WMC655365:WMC655564 WVY655365:WVY655564 P720901:P721100 JM720901:JM721100 TI720901:TI721100 ADE720901:ADE721100 ANA720901:ANA721100 AWW720901:AWW721100 BGS720901:BGS721100 BQO720901:BQO721100 CAK720901:CAK721100 CKG720901:CKG721100 CUC720901:CUC721100 DDY720901:DDY721100 DNU720901:DNU721100 DXQ720901:DXQ721100 EHM720901:EHM721100 ERI720901:ERI721100 FBE720901:FBE721100 FLA720901:FLA721100 FUW720901:FUW721100 GES720901:GES721100 GOO720901:GOO721100 GYK720901:GYK721100 HIG720901:HIG721100 HSC720901:HSC721100 IBY720901:IBY721100 ILU720901:ILU721100 IVQ720901:IVQ721100 JFM720901:JFM721100 JPI720901:JPI721100 JZE720901:JZE721100 KJA720901:KJA721100 KSW720901:KSW721100 LCS720901:LCS721100 LMO720901:LMO721100 LWK720901:LWK721100 MGG720901:MGG721100 MQC720901:MQC721100 MZY720901:MZY721100 NJU720901:NJU721100 NTQ720901:NTQ721100 ODM720901:ODM721100 ONI720901:ONI721100 OXE720901:OXE721100 PHA720901:PHA721100 PQW720901:PQW721100 QAS720901:QAS721100 QKO720901:QKO721100 QUK720901:QUK721100 REG720901:REG721100 ROC720901:ROC721100 RXY720901:RXY721100 SHU720901:SHU721100 SRQ720901:SRQ721100 TBM720901:TBM721100 TLI720901:TLI721100 TVE720901:TVE721100 UFA720901:UFA721100 UOW720901:UOW721100 UYS720901:UYS721100 VIO720901:VIO721100 VSK720901:VSK721100 WCG720901:WCG721100 WMC720901:WMC721100 WVY720901:WVY721100 P786437:P786636 JM786437:JM786636 TI786437:TI786636 ADE786437:ADE786636 ANA786437:ANA786636 AWW786437:AWW786636 BGS786437:BGS786636 BQO786437:BQO786636 CAK786437:CAK786636 CKG786437:CKG786636 CUC786437:CUC786636 DDY786437:DDY786636 DNU786437:DNU786636 DXQ786437:DXQ786636 EHM786437:EHM786636 ERI786437:ERI786636 FBE786437:FBE786636 FLA786437:FLA786636 FUW786437:FUW786636 GES786437:GES786636 GOO786437:GOO786636 GYK786437:GYK786636 HIG786437:HIG786636 HSC786437:HSC786636 IBY786437:IBY786636 ILU786437:ILU786636 IVQ786437:IVQ786636 JFM786437:JFM786636 JPI786437:JPI786636 JZE786437:JZE786636 KJA786437:KJA786636 KSW786437:KSW786636 LCS786437:LCS786636 LMO786437:LMO786636 LWK786437:LWK786636 MGG786437:MGG786636 MQC786437:MQC786636 MZY786437:MZY786636 NJU786437:NJU786636 NTQ786437:NTQ786636 ODM786437:ODM786636 ONI786437:ONI786636 OXE786437:OXE786636 PHA786437:PHA786636 PQW786437:PQW786636 QAS786437:QAS786636 QKO786437:QKO786636 QUK786437:QUK786636 REG786437:REG786636 ROC786437:ROC786636 RXY786437:RXY786636 SHU786437:SHU786636 SRQ786437:SRQ786636 TBM786437:TBM786636 TLI786437:TLI786636 TVE786437:TVE786636 UFA786437:UFA786636 UOW786437:UOW786636 UYS786437:UYS786636 VIO786437:VIO786636 VSK786437:VSK786636 WCG786437:WCG786636 WMC786437:WMC786636 WVY786437:WVY786636 P851973:P852172 JM851973:JM852172 TI851973:TI852172 ADE851973:ADE852172 ANA851973:ANA852172 AWW851973:AWW852172 BGS851973:BGS852172 BQO851973:BQO852172 CAK851973:CAK852172 CKG851973:CKG852172 CUC851973:CUC852172 DDY851973:DDY852172 DNU851973:DNU852172 DXQ851973:DXQ852172 EHM851973:EHM852172 ERI851973:ERI852172 FBE851973:FBE852172 FLA851973:FLA852172 FUW851973:FUW852172 GES851973:GES852172 GOO851973:GOO852172 GYK851973:GYK852172 HIG851973:HIG852172 HSC851973:HSC852172 IBY851973:IBY852172 ILU851973:ILU852172 IVQ851973:IVQ852172 JFM851973:JFM852172 JPI851973:JPI852172 JZE851973:JZE852172 KJA851973:KJA852172 KSW851973:KSW852172 LCS851973:LCS852172 LMO851973:LMO852172 LWK851973:LWK852172 MGG851973:MGG852172 MQC851973:MQC852172 MZY851973:MZY852172 NJU851973:NJU852172 NTQ851973:NTQ852172 ODM851973:ODM852172 ONI851973:ONI852172 OXE851973:OXE852172 PHA851973:PHA852172 PQW851973:PQW852172 QAS851973:QAS852172 QKO851973:QKO852172 QUK851973:QUK852172 REG851973:REG852172 ROC851973:ROC852172 RXY851973:RXY852172 SHU851973:SHU852172 SRQ851973:SRQ852172 TBM851973:TBM852172 TLI851973:TLI852172 TVE851973:TVE852172 UFA851973:UFA852172 UOW851973:UOW852172 UYS851973:UYS852172 VIO851973:VIO852172 VSK851973:VSK852172 WCG851973:WCG852172 WMC851973:WMC852172 WVY851973:WVY852172 P917509:P917708 JM917509:JM917708 TI917509:TI917708 ADE917509:ADE917708 ANA917509:ANA917708 AWW917509:AWW917708 BGS917509:BGS917708 BQO917509:BQO917708 CAK917509:CAK917708 CKG917509:CKG917708 CUC917509:CUC917708 DDY917509:DDY917708 DNU917509:DNU917708 DXQ917509:DXQ917708 EHM917509:EHM917708 ERI917509:ERI917708 FBE917509:FBE917708 FLA917509:FLA917708 FUW917509:FUW917708 GES917509:GES917708 GOO917509:GOO917708 GYK917509:GYK917708 HIG917509:HIG917708 HSC917509:HSC917708 IBY917509:IBY917708 ILU917509:ILU917708 IVQ917509:IVQ917708 JFM917509:JFM917708 JPI917509:JPI917708 JZE917509:JZE917708 KJA917509:KJA917708 KSW917509:KSW917708 LCS917509:LCS917708 LMO917509:LMO917708 LWK917509:LWK917708 MGG917509:MGG917708 MQC917509:MQC917708 MZY917509:MZY917708 NJU917509:NJU917708 NTQ917509:NTQ917708 ODM917509:ODM917708 ONI917509:ONI917708 OXE917509:OXE917708 PHA917509:PHA917708 PQW917509:PQW917708 QAS917509:QAS917708 QKO917509:QKO917708 QUK917509:QUK917708 REG917509:REG917708 ROC917509:ROC917708 RXY917509:RXY917708 SHU917509:SHU917708 SRQ917509:SRQ917708 TBM917509:TBM917708 TLI917509:TLI917708 TVE917509:TVE917708 UFA917509:UFA917708 UOW917509:UOW917708 UYS917509:UYS917708 VIO917509:VIO917708 VSK917509:VSK917708 WCG917509:WCG917708 WMC917509:WMC917708 WVY917509:WVY917708 P983045:P983244 JM983045:JM983244 TI983045:TI983244 ADE983045:ADE983244 ANA983045:ANA983244 AWW983045:AWW983244 BGS983045:BGS983244 BQO983045:BQO983244 CAK983045:CAK983244 CKG983045:CKG983244 CUC983045:CUC983244 DDY983045:DDY983244 DNU983045:DNU983244 DXQ983045:DXQ983244 EHM983045:EHM983244 ERI983045:ERI983244 FBE983045:FBE983244 FLA983045:FLA983244 FUW983045:FUW983244 GES983045:GES983244 GOO983045:GOO983244 GYK983045:GYK983244 HIG983045:HIG983244 HSC983045:HSC983244 IBY983045:IBY983244 ILU983045:ILU983244 IVQ983045:IVQ983244 JFM983045:JFM983244 JPI983045:JPI983244 JZE983045:JZE983244 KJA983045:KJA983244 KSW983045:KSW983244 LCS983045:LCS983244 LMO983045:LMO983244 LWK983045:LWK983244 MGG983045:MGG983244 MQC983045:MQC983244 MZY983045:MZY983244 NJU983045:NJU983244 NTQ983045:NTQ983244 ODM983045:ODM983244 ONI983045:ONI983244 OXE983045:OXE983244 PHA983045:PHA983244 PQW983045:PQW983244 QAS983045:QAS983244 QKO983045:QKO983244 QUK983045:QUK983244 REG983045:REG983244 ROC983045:ROC983244 RXY983045:RXY983244 SHU983045:SHU983244 SRQ983045:SRQ983244 TBM983045:TBM983244 TLI983045:TLI983244 TVE983045:TVE983244 UFA983045:UFA983244 UOW983045:UOW983244 UYS983045:UYS983244 VIO983045:VIO983244 VSK983045:VSK983244 WCG983045:WCG983244 WMC983045:WMC983244 WVY983045:WVY983244">
      <formula1>"Yes,No"</formula1>
    </dataValidation>
    <dataValidation type="list" allowBlank="1" showInputMessage="1" showErrorMessage="1" prompt="The use of NICE's information for the public is recommended." sqref="D5:D204 JA5:JA204 SW5:SW204 ACS5:ACS204 AMO5:AMO204 AWK5:AWK204 BGG5:BGG204 BQC5:BQC204 BZY5:BZY204 CJU5:CJU204 CTQ5:CTQ204 DDM5:DDM204 DNI5:DNI204 DXE5:DXE204 EHA5:EHA204 EQW5:EQW204 FAS5:FAS204 FKO5:FKO204 FUK5:FUK204 GEG5:GEG204 GOC5:GOC204 GXY5:GXY204 HHU5:HHU204 HRQ5:HRQ204 IBM5:IBM204 ILI5:ILI204 IVE5:IVE204 JFA5:JFA204 JOW5:JOW204 JYS5:JYS204 KIO5:KIO204 KSK5:KSK204 LCG5:LCG204 LMC5:LMC204 LVY5:LVY204 MFU5:MFU204 MPQ5:MPQ204 MZM5:MZM204 NJI5:NJI204 NTE5:NTE204 ODA5:ODA204 OMW5:OMW204 OWS5:OWS204 PGO5:PGO204 PQK5:PQK204 QAG5:QAG204 QKC5:QKC204 QTY5:QTY204 RDU5:RDU204 RNQ5:RNQ204 RXM5:RXM204 SHI5:SHI204 SRE5:SRE204 TBA5:TBA204 TKW5:TKW204 TUS5:TUS204 UEO5:UEO204 UOK5:UOK204 UYG5:UYG204 VIC5:VIC204 VRY5:VRY204 WBU5:WBU204 WLQ5:WLQ204 WVM5:WVM204 D65541:D65740 JA65541:JA65740 SW65541:SW65740 ACS65541:ACS65740 AMO65541:AMO65740 AWK65541:AWK65740 BGG65541:BGG65740 BQC65541:BQC65740 BZY65541:BZY65740 CJU65541:CJU65740 CTQ65541:CTQ65740 DDM65541:DDM65740 DNI65541:DNI65740 DXE65541:DXE65740 EHA65541:EHA65740 EQW65541:EQW65740 FAS65541:FAS65740 FKO65541:FKO65740 FUK65541:FUK65740 GEG65541:GEG65740 GOC65541:GOC65740 GXY65541:GXY65740 HHU65541:HHU65740 HRQ65541:HRQ65740 IBM65541:IBM65740 ILI65541:ILI65740 IVE65541:IVE65740 JFA65541:JFA65740 JOW65541:JOW65740 JYS65541:JYS65740 KIO65541:KIO65740 KSK65541:KSK65740 LCG65541:LCG65740 LMC65541:LMC65740 LVY65541:LVY65740 MFU65541:MFU65740 MPQ65541:MPQ65740 MZM65541:MZM65740 NJI65541:NJI65740 NTE65541:NTE65740 ODA65541:ODA65740 OMW65541:OMW65740 OWS65541:OWS65740 PGO65541:PGO65740 PQK65541:PQK65740 QAG65541:QAG65740 QKC65541:QKC65740 QTY65541:QTY65740 RDU65541:RDU65740 RNQ65541:RNQ65740 RXM65541:RXM65740 SHI65541:SHI65740 SRE65541:SRE65740 TBA65541:TBA65740 TKW65541:TKW65740 TUS65541:TUS65740 UEO65541:UEO65740 UOK65541:UOK65740 UYG65541:UYG65740 VIC65541:VIC65740 VRY65541:VRY65740 WBU65541:WBU65740 WLQ65541:WLQ65740 WVM65541:WVM65740 D131077:D131276 JA131077:JA131276 SW131077:SW131276 ACS131077:ACS131276 AMO131077:AMO131276 AWK131077:AWK131276 BGG131077:BGG131276 BQC131077:BQC131276 BZY131077:BZY131276 CJU131077:CJU131276 CTQ131077:CTQ131276 DDM131077:DDM131276 DNI131077:DNI131276 DXE131077:DXE131276 EHA131077:EHA131276 EQW131077:EQW131276 FAS131077:FAS131276 FKO131077:FKO131276 FUK131077:FUK131276 GEG131077:GEG131276 GOC131077:GOC131276 GXY131077:GXY131276 HHU131077:HHU131276 HRQ131077:HRQ131276 IBM131077:IBM131276 ILI131077:ILI131276 IVE131077:IVE131276 JFA131077:JFA131276 JOW131077:JOW131276 JYS131077:JYS131276 KIO131077:KIO131276 KSK131077:KSK131276 LCG131077:LCG131276 LMC131077:LMC131276 LVY131077:LVY131276 MFU131077:MFU131276 MPQ131077:MPQ131276 MZM131077:MZM131276 NJI131077:NJI131276 NTE131077:NTE131276 ODA131077:ODA131276 OMW131077:OMW131276 OWS131077:OWS131276 PGO131077:PGO131276 PQK131077:PQK131276 QAG131077:QAG131276 QKC131077:QKC131276 QTY131077:QTY131276 RDU131077:RDU131276 RNQ131077:RNQ131276 RXM131077:RXM131276 SHI131077:SHI131276 SRE131077:SRE131276 TBA131077:TBA131276 TKW131077:TKW131276 TUS131077:TUS131276 UEO131077:UEO131276 UOK131077:UOK131276 UYG131077:UYG131276 VIC131077:VIC131276 VRY131077:VRY131276 WBU131077:WBU131276 WLQ131077:WLQ131276 WVM131077:WVM131276 D196613:D196812 JA196613:JA196812 SW196613:SW196812 ACS196613:ACS196812 AMO196613:AMO196812 AWK196613:AWK196812 BGG196613:BGG196812 BQC196613:BQC196812 BZY196613:BZY196812 CJU196613:CJU196812 CTQ196613:CTQ196812 DDM196613:DDM196812 DNI196613:DNI196812 DXE196613:DXE196812 EHA196613:EHA196812 EQW196613:EQW196812 FAS196613:FAS196812 FKO196613:FKO196812 FUK196613:FUK196812 GEG196613:GEG196812 GOC196613:GOC196812 GXY196613:GXY196812 HHU196613:HHU196812 HRQ196613:HRQ196812 IBM196613:IBM196812 ILI196613:ILI196812 IVE196613:IVE196812 JFA196613:JFA196812 JOW196613:JOW196812 JYS196613:JYS196812 KIO196613:KIO196812 KSK196613:KSK196812 LCG196613:LCG196812 LMC196613:LMC196812 LVY196613:LVY196812 MFU196613:MFU196812 MPQ196613:MPQ196812 MZM196613:MZM196812 NJI196613:NJI196812 NTE196613:NTE196812 ODA196613:ODA196812 OMW196613:OMW196812 OWS196613:OWS196812 PGO196613:PGO196812 PQK196613:PQK196812 QAG196613:QAG196812 QKC196613:QKC196812 QTY196613:QTY196812 RDU196613:RDU196812 RNQ196613:RNQ196812 RXM196613:RXM196812 SHI196613:SHI196812 SRE196613:SRE196812 TBA196613:TBA196812 TKW196613:TKW196812 TUS196613:TUS196812 UEO196613:UEO196812 UOK196613:UOK196812 UYG196613:UYG196812 VIC196613:VIC196812 VRY196613:VRY196812 WBU196613:WBU196812 WLQ196613:WLQ196812 WVM196613:WVM196812 D262149:D262348 JA262149:JA262348 SW262149:SW262348 ACS262149:ACS262348 AMO262149:AMO262348 AWK262149:AWK262348 BGG262149:BGG262348 BQC262149:BQC262348 BZY262149:BZY262348 CJU262149:CJU262348 CTQ262149:CTQ262348 DDM262149:DDM262348 DNI262149:DNI262348 DXE262149:DXE262348 EHA262149:EHA262348 EQW262149:EQW262348 FAS262149:FAS262348 FKO262149:FKO262348 FUK262149:FUK262348 GEG262149:GEG262348 GOC262149:GOC262348 GXY262149:GXY262348 HHU262149:HHU262348 HRQ262149:HRQ262348 IBM262149:IBM262348 ILI262149:ILI262348 IVE262149:IVE262348 JFA262149:JFA262348 JOW262149:JOW262348 JYS262149:JYS262348 KIO262149:KIO262348 KSK262149:KSK262348 LCG262149:LCG262348 LMC262149:LMC262348 LVY262149:LVY262348 MFU262149:MFU262348 MPQ262149:MPQ262348 MZM262149:MZM262348 NJI262149:NJI262348 NTE262149:NTE262348 ODA262149:ODA262348 OMW262149:OMW262348 OWS262149:OWS262348 PGO262149:PGO262348 PQK262149:PQK262348 QAG262149:QAG262348 QKC262149:QKC262348 QTY262149:QTY262348 RDU262149:RDU262348 RNQ262149:RNQ262348 RXM262149:RXM262348 SHI262149:SHI262348 SRE262149:SRE262348 TBA262149:TBA262348 TKW262149:TKW262348 TUS262149:TUS262348 UEO262149:UEO262348 UOK262149:UOK262348 UYG262149:UYG262348 VIC262149:VIC262348 VRY262149:VRY262348 WBU262149:WBU262348 WLQ262149:WLQ262348 WVM262149:WVM262348 D327685:D327884 JA327685:JA327884 SW327685:SW327884 ACS327685:ACS327884 AMO327685:AMO327884 AWK327685:AWK327884 BGG327685:BGG327884 BQC327685:BQC327884 BZY327685:BZY327884 CJU327685:CJU327884 CTQ327685:CTQ327884 DDM327685:DDM327884 DNI327685:DNI327884 DXE327685:DXE327884 EHA327685:EHA327884 EQW327685:EQW327884 FAS327685:FAS327884 FKO327685:FKO327884 FUK327685:FUK327884 GEG327685:GEG327884 GOC327685:GOC327884 GXY327685:GXY327884 HHU327685:HHU327884 HRQ327685:HRQ327884 IBM327685:IBM327884 ILI327685:ILI327884 IVE327685:IVE327884 JFA327685:JFA327884 JOW327685:JOW327884 JYS327685:JYS327884 KIO327685:KIO327884 KSK327685:KSK327884 LCG327685:LCG327884 LMC327685:LMC327884 LVY327685:LVY327884 MFU327685:MFU327884 MPQ327685:MPQ327884 MZM327685:MZM327884 NJI327685:NJI327884 NTE327685:NTE327884 ODA327685:ODA327884 OMW327685:OMW327884 OWS327685:OWS327884 PGO327685:PGO327884 PQK327685:PQK327884 QAG327685:QAG327884 QKC327685:QKC327884 QTY327685:QTY327884 RDU327685:RDU327884 RNQ327685:RNQ327884 RXM327685:RXM327884 SHI327685:SHI327884 SRE327685:SRE327884 TBA327685:TBA327884 TKW327685:TKW327884 TUS327685:TUS327884 UEO327685:UEO327884 UOK327685:UOK327884 UYG327685:UYG327884 VIC327685:VIC327884 VRY327685:VRY327884 WBU327685:WBU327884 WLQ327685:WLQ327884 WVM327685:WVM327884 D393221:D393420 JA393221:JA393420 SW393221:SW393420 ACS393221:ACS393420 AMO393221:AMO393420 AWK393221:AWK393420 BGG393221:BGG393420 BQC393221:BQC393420 BZY393221:BZY393420 CJU393221:CJU393420 CTQ393221:CTQ393420 DDM393221:DDM393420 DNI393221:DNI393420 DXE393221:DXE393420 EHA393221:EHA393420 EQW393221:EQW393420 FAS393221:FAS393420 FKO393221:FKO393420 FUK393221:FUK393420 GEG393221:GEG393420 GOC393221:GOC393420 GXY393221:GXY393420 HHU393221:HHU393420 HRQ393221:HRQ393420 IBM393221:IBM393420 ILI393221:ILI393420 IVE393221:IVE393420 JFA393221:JFA393420 JOW393221:JOW393420 JYS393221:JYS393420 KIO393221:KIO393420 KSK393221:KSK393420 LCG393221:LCG393420 LMC393221:LMC393420 LVY393221:LVY393420 MFU393221:MFU393420 MPQ393221:MPQ393420 MZM393221:MZM393420 NJI393221:NJI393420 NTE393221:NTE393420 ODA393221:ODA393420 OMW393221:OMW393420 OWS393221:OWS393420 PGO393221:PGO393420 PQK393221:PQK393420 QAG393221:QAG393420 QKC393221:QKC393420 QTY393221:QTY393420 RDU393221:RDU393420 RNQ393221:RNQ393420 RXM393221:RXM393420 SHI393221:SHI393420 SRE393221:SRE393420 TBA393221:TBA393420 TKW393221:TKW393420 TUS393221:TUS393420 UEO393221:UEO393420 UOK393221:UOK393420 UYG393221:UYG393420 VIC393221:VIC393420 VRY393221:VRY393420 WBU393221:WBU393420 WLQ393221:WLQ393420 WVM393221:WVM393420 D458757:D458956 JA458757:JA458956 SW458757:SW458956 ACS458757:ACS458956 AMO458757:AMO458956 AWK458757:AWK458956 BGG458757:BGG458956 BQC458757:BQC458956 BZY458757:BZY458956 CJU458757:CJU458956 CTQ458757:CTQ458956 DDM458757:DDM458956 DNI458757:DNI458956 DXE458757:DXE458956 EHA458757:EHA458956 EQW458757:EQW458956 FAS458757:FAS458956 FKO458757:FKO458956 FUK458757:FUK458956 GEG458757:GEG458956 GOC458757:GOC458956 GXY458757:GXY458956 HHU458757:HHU458956 HRQ458757:HRQ458956 IBM458757:IBM458956 ILI458757:ILI458956 IVE458757:IVE458956 JFA458757:JFA458956 JOW458757:JOW458956 JYS458757:JYS458956 KIO458757:KIO458956 KSK458757:KSK458956 LCG458757:LCG458956 LMC458757:LMC458956 LVY458757:LVY458956 MFU458757:MFU458956 MPQ458757:MPQ458956 MZM458757:MZM458956 NJI458757:NJI458956 NTE458757:NTE458956 ODA458757:ODA458956 OMW458757:OMW458956 OWS458757:OWS458956 PGO458757:PGO458956 PQK458757:PQK458956 QAG458757:QAG458956 QKC458757:QKC458956 QTY458757:QTY458956 RDU458757:RDU458956 RNQ458757:RNQ458956 RXM458757:RXM458956 SHI458757:SHI458956 SRE458757:SRE458956 TBA458757:TBA458956 TKW458757:TKW458956 TUS458757:TUS458956 UEO458757:UEO458956 UOK458757:UOK458956 UYG458757:UYG458956 VIC458757:VIC458956 VRY458757:VRY458956 WBU458757:WBU458956 WLQ458757:WLQ458956 WVM458757:WVM458956 D524293:D524492 JA524293:JA524492 SW524293:SW524492 ACS524293:ACS524492 AMO524293:AMO524492 AWK524293:AWK524492 BGG524293:BGG524492 BQC524293:BQC524492 BZY524293:BZY524492 CJU524293:CJU524492 CTQ524293:CTQ524492 DDM524293:DDM524492 DNI524293:DNI524492 DXE524293:DXE524492 EHA524293:EHA524492 EQW524293:EQW524492 FAS524293:FAS524492 FKO524293:FKO524492 FUK524293:FUK524492 GEG524293:GEG524492 GOC524293:GOC524492 GXY524293:GXY524492 HHU524293:HHU524492 HRQ524293:HRQ524492 IBM524293:IBM524492 ILI524293:ILI524492 IVE524293:IVE524492 JFA524293:JFA524492 JOW524293:JOW524492 JYS524293:JYS524492 KIO524293:KIO524492 KSK524293:KSK524492 LCG524293:LCG524492 LMC524293:LMC524492 LVY524293:LVY524492 MFU524293:MFU524492 MPQ524293:MPQ524492 MZM524293:MZM524492 NJI524293:NJI524492 NTE524293:NTE524492 ODA524293:ODA524492 OMW524293:OMW524492 OWS524293:OWS524492 PGO524293:PGO524492 PQK524293:PQK524492 QAG524293:QAG524492 QKC524293:QKC524492 QTY524293:QTY524492 RDU524293:RDU524492 RNQ524293:RNQ524492 RXM524293:RXM524492 SHI524293:SHI524492 SRE524293:SRE524492 TBA524293:TBA524492 TKW524293:TKW524492 TUS524293:TUS524492 UEO524293:UEO524492 UOK524293:UOK524492 UYG524293:UYG524492 VIC524293:VIC524492 VRY524293:VRY524492 WBU524293:WBU524492 WLQ524293:WLQ524492 WVM524293:WVM524492 D589829:D590028 JA589829:JA590028 SW589829:SW590028 ACS589829:ACS590028 AMO589829:AMO590028 AWK589829:AWK590028 BGG589829:BGG590028 BQC589829:BQC590028 BZY589829:BZY590028 CJU589829:CJU590028 CTQ589829:CTQ590028 DDM589829:DDM590028 DNI589829:DNI590028 DXE589829:DXE590028 EHA589829:EHA590028 EQW589829:EQW590028 FAS589829:FAS590028 FKO589829:FKO590028 FUK589829:FUK590028 GEG589829:GEG590028 GOC589829:GOC590028 GXY589829:GXY590028 HHU589829:HHU590028 HRQ589829:HRQ590028 IBM589829:IBM590028 ILI589829:ILI590028 IVE589829:IVE590028 JFA589829:JFA590028 JOW589829:JOW590028 JYS589829:JYS590028 KIO589829:KIO590028 KSK589829:KSK590028 LCG589829:LCG590028 LMC589829:LMC590028 LVY589829:LVY590028 MFU589829:MFU590028 MPQ589829:MPQ590028 MZM589829:MZM590028 NJI589829:NJI590028 NTE589829:NTE590028 ODA589829:ODA590028 OMW589829:OMW590028 OWS589829:OWS590028 PGO589829:PGO590028 PQK589829:PQK590028 QAG589829:QAG590028 QKC589829:QKC590028 QTY589829:QTY590028 RDU589829:RDU590028 RNQ589829:RNQ590028 RXM589829:RXM590028 SHI589829:SHI590028 SRE589829:SRE590028 TBA589829:TBA590028 TKW589829:TKW590028 TUS589829:TUS590028 UEO589829:UEO590028 UOK589829:UOK590028 UYG589829:UYG590028 VIC589829:VIC590028 VRY589829:VRY590028 WBU589829:WBU590028 WLQ589829:WLQ590028 WVM589829:WVM590028 D655365:D655564 JA655365:JA655564 SW655365:SW655564 ACS655365:ACS655564 AMO655365:AMO655564 AWK655365:AWK655564 BGG655365:BGG655564 BQC655365:BQC655564 BZY655365:BZY655564 CJU655365:CJU655564 CTQ655365:CTQ655564 DDM655365:DDM655564 DNI655365:DNI655564 DXE655365:DXE655564 EHA655365:EHA655564 EQW655365:EQW655564 FAS655365:FAS655564 FKO655365:FKO655564 FUK655365:FUK655564 GEG655365:GEG655564 GOC655365:GOC655564 GXY655365:GXY655564 HHU655365:HHU655564 HRQ655365:HRQ655564 IBM655365:IBM655564 ILI655365:ILI655564 IVE655365:IVE655564 JFA655365:JFA655564 JOW655365:JOW655564 JYS655365:JYS655564 KIO655365:KIO655564 KSK655365:KSK655564 LCG655365:LCG655564 LMC655365:LMC655564 LVY655365:LVY655564 MFU655365:MFU655564 MPQ655365:MPQ655564 MZM655365:MZM655564 NJI655365:NJI655564 NTE655365:NTE655564 ODA655365:ODA655564 OMW655365:OMW655564 OWS655365:OWS655564 PGO655365:PGO655564 PQK655365:PQK655564 QAG655365:QAG655564 QKC655365:QKC655564 QTY655365:QTY655564 RDU655365:RDU655564 RNQ655365:RNQ655564 RXM655365:RXM655564 SHI655365:SHI655564 SRE655365:SRE655564 TBA655365:TBA655564 TKW655365:TKW655564 TUS655365:TUS655564 UEO655365:UEO655564 UOK655365:UOK655564 UYG655365:UYG655564 VIC655365:VIC655564 VRY655365:VRY655564 WBU655365:WBU655564 WLQ655365:WLQ655564 WVM655365:WVM655564 D720901:D721100 JA720901:JA721100 SW720901:SW721100 ACS720901:ACS721100 AMO720901:AMO721100 AWK720901:AWK721100 BGG720901:BGG721100 BQC720901:BQC721100 BZY720901:BZY721100 CJU720901:CJU721100 CTQ720901:CTQ721100 DDM720901:DDM721100 DNI720901:DNI721100 DXE720901:DXE721100 EHA720901:EHA721100 EQW720901:EQW721100 FAS720901:FAS721100 FKO720901:FKO721100 FUK720901:FUK721100 GEG720901:GEG721100 GOC720901:GOC721100 GXY720901:GXY721100 HHU720901:HHU721100 HRQ720901:HRQ721100 IBM720901:IBM721100 ILI720901:ILI721100 IVE720901:IVE721100 JFA720901:JFA721100 JOW720901:JOW721100 JYS720901:JYS721100 KIO720901:KIO721100 KSK720901:KSK721100 LCG720901:LCG721100 LMC720901:LMC721100 LVY720901:LVY721100 MFU720901:MFU721100 MPQ720901:MPQ721100 MZM720901:MZM721100 NJI720901:NJI721100 NTE720901:NTE721100 ODA720901:ODA721100 OMW720901:OMW721100 OWS720901:OWS721100 PGO720901:PGO721100 PQK720901:PQK721100 QAG720901:QAG721100 QKC720901:QKC721100 QTY720901:QTY721100 RDU720901:RDU721100 RNQ720901:RNQ721100 RXM720901:RXM721100 SHI720901:SHI721100 SRE720901:SRE721100 TBA720901:TBA721100 TKW720901:TKW721100 TUS720901:TUS721100 UEO720901:UEO721100 UOK720901:UOK721100 UYG720901:UYG721100 VIC720901:VIC721100 VRY720901:VRY721100 WBU720901:WBU721100 WLQ720901:WLQ721100 WVM720901:WVM721100 D786437:D786636 JA786437:JA786636 SW786437:SW786636 ACS786437:ACS786636 AMO786437:AMO786636 AWK786437:AWK786636 BGG786437:BGG786636 BQC786437:BQC786636 BZY786437:BZY786636 CJU786437:CJU786636 CTQ786437:CTQ786636 DDM786437:DDM786636 DNI786437:DNI786636 DXE786437:DXE786636 EHA786437:EHA786636 EQW786437:EQW786636 FAS786437:FAS786636 FKO786437:FKO786636 FUK786437:FUK786636 GEG786437:GEG786636 GOC786437:GOC786636 GXY786437:GXY786636 HHU786437:HHU786636 HRQ786437:HRQ786636 IBM786437:IBM786636 ILI786437:ILI786636 IVE786437:IVE786636 JFA786437:JFA786636 JOW786437:JOW786636 JYS786437:JYS786636 KIO786437:KIO786636 KSK786437:KSK786636 LCG786437:LCG786636 LMC786437:LMC786636 LVY786437:LVY786636 MFU786437:MFU786636 MPQ786437:MPQ786636 MZM786437:MZM786636 NJI786437:NJI786636 NTE786437:NTE786636 ODA786437:ODA786636 OMW786437:OMW786636 OWS786437:OWS786636 PGO786437:PGO786636 PQK786437:PQK786636 QAG786437:QAG786636 QKC786437:QKC786636 QTY786437:QTY786636 RDU786437:RDU786636 RNQ786437:RNQ786636 RXM786437:RXM786636 SHI786437:SHI786636 SRE786437:SRE786636 TBA786437:TBA786636 TKW786437:TKW786636 TUS786437:TUS786636 UEO786437:UEO786636 UOK786437:UOK786636 UYG786437:UYG786636 VIC786437:VIC786636 VRY786437:VRY786636 WBU786437:WBU786636 WLQ786437:WLQ786636 WVM786437:WVM786636 D851973:D852172 JA851973:JA852172 SW851973:SW852172 ACS851973:ACS852172 AMO851973:AMO852172 AWK851973:AWK852172 BGG851973:BGG852172 BQC851973:BQC852172 BZY851973:BZY852172 CJU851973:CJU852172 CTQ851973:CTQ852172 DDM851973:DDM852172 DNI851973:DNI852172 DXE851973:DXE852172 EHA851973:EHA852172 EQW851973:EQW852172 FAS851973:FAS852172 FKO851973:FKO852172 FUK851973:FUK852172 GEG851973:GEG852172 GOC851973:GOC852172 GXY851973:GXY852172 HHU851973:HHU852172 HRQ851973:HRQ852172 IBM851973:IBM852172 ILI851973:ILI852172 IVE851973:IVE852172 JFA851973:JFA852172 JOW851973:JOW852172 JYS851973:JYS852172 KIO851973:KIO852172 KSK851973:KSK852172 LCG851973:LCG852172 LMC851973:LMC852172 LVY851973:LVY852172 MFU851973:MFU852172 MPQ851973:MPQ852172 MZM851973:MZM852172 NJI851973:NJI852172 NTE851973:NTE852172 ODA851973:ODA852172 OMW851973:OMW852172 OWS851973:OWS852172 PGO851973:PGO852172 PQK851973:PQK852172 QAG851973:QAG852172 QKC851973:QKC852172 QTY851973:QTY852172 RDU851973:RDU852172 RNQ851973:RNQ852172 RXM851973:RXM852172 SHI851973:SHI852172 SRE851973:SRE852172 TBA851973:TBA852172 TKW851973:TKW852172 TUS851973:TUS852172 UEO851973:UEO852172 UOK851973:UOK852172 UYG851973:UYG852172 VIC851973:VIC852172 VRY851973:VRY852172 WBU851973:WBU852172 WLQ851973:WLQ852172 WVM851973:WVM852172 D917509:D917708 JA917509:JA917708 SW917509:SW917708 ACS917509:ACS917708 AMO917509:AMO917708 AWK917509:AWK917708 BGG917509:BGG917708 BQC917509:BQC917708 BZY917509:BZY917708 CJU917509:CJU917708 CTQ917509:CTQ917708 DDM917509:DDM917708 DNI917509:DNI917708 DXE917509:DXE917708 EHA917509:EHA917708 EQW917509:EQW917708 FAS917509:FAS917708 FKO917509:FKO917708 FUK917509:FUK917708 GEG917509:GEG917708 GOC917509:GOC917708 GXY917509:GXY917708 HHU917509:HHU917708 HRQ917509:HRQ917708 IBM917509:IBM917708 ILI917509:ILI917708 IVE917509:IVE917708 JFA917509:JFA917708 JOW917509:JOW917708 JYS917509:JYS917708 KIO917509:KIO917708 KSK917509:KSK917708 LCG917509:LCG917708 LMC917509:LMC917708 LVY917509:LVY917708 MFU917509:MFU917708 MPQ917509:MPQ917708 MZM917509:MZM917708 NJI917509:NJI917708 NTE917509:NTE917708 ODA917509:ODA917708 OMW917509:OMW917708 OWS917509:OWS917708 PGO917509:PGO917708 PQK917509:PQK917708 QAG917509:QAG917708 QKC917509:QKC917708 QTY917509:QTY917708 RDU917509:RDU917708 RNQ917509:RNQ917708 RXM917509:RXM917708 SHI917509:SHI917708 SRE917509:SRE917708 TBA917509:TBA917708 TKW917509:TKW917708 TUS917509:TUS917708 UEO917509:UEO917708 UOK917509:UOK917708 UYG917509:UYG917708 VIC917509:VIC917708 VRY917509:VRY917708 WBU917509:WBU917708 WLQ917509:WLQ917708 WVM917509:WVM917708 D983045:D983244 JA983045:JA983244 SW983045:SW983244 ACS983045:ACS983244 AMO983045:AMO983244 AWK983045:AWK983244 BGG983045:BGG983244 BQC983045:BQC983244 BZY983045:BZY983244 CJU983045:CJU983244 CTQ983045:CTQ983244 DDM983045:DDM983244 DNI983045:DNI983244 DXE983045:DXE983244 EHA983045:EHA983244 EQW983045:EQW983244 FAS983045:FAS983244 FKO983045:FKO983244 FUK983045:FUK983244 GEG983045:GEG983244 GOC983045:GOC983244 GXY983045:GXY983244 HHU983045:HHU983244 HRQ983045:HRQ983244 IBM983045:IBM983244 ILI983045:ILI983244 IVE983045:IVE983244 JFA983045:JFA983244 JOW983045:JOW983244 JYS983045:JYS983244 KIO983045:KIO983244 KSK983045:KSK983244 LCG983045:LCG983244 LMC983045:LMC983244 LVY983045:LVY983244 MFU983045:MFU983244 MPQ983045:MPQ983244 MZM983045:MZM983244 NJI983045:NJI983244 NTE983045:NTE983244 ODA983045:ODA983244 OMW983045:OMW983244 OWS983045:OWS983244 PGO983045:PGO983244 PQK983045:PQK983244 QAG983045:QAG983244 QKC983045:QKC983244 QTY983045:QTY983244 RDU983045:RDU983244 RNQ983045:RNQ983244 RXM983045:RXM983244 SHI983045:SHI983244 SRE983045:SRE983244 TBA983045:TBA983244 TKW983045:TKW983244 TUS983045:TUS983244 UEO983045:UEO983244 UOK983045:UOK983244 UYG983045:UYG983244 VIC983045:VIC983244 VRY983045:VRY983244 WBU983045:WBU983244 WLQ983045:WLQ983244 WVM983045:WVM983244">
      <formula1>"Yes, No"</formula1>
    </dataValidation>
    <dataValidation allowBlank="1" showInputMessage="1" showErrorMessage="1" prompt="The use of NICE's information for the public is recommended." sqref="D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D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D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D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D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D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D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D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D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D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D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D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D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D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D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D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dataValidation type="list" allowBlank="1" showInputMessage="1" showErrorMessage="1" sqref="C5:C204 IZ5:IZ204 SV5:SV204 ACR5:ACR204 AMN5:AMN204 AWJ5:AWJ204 BGF5:BGF204 BQB5:BQB204 BZX5:BZX204 CJT5:CJT204 CTP5:CTP204 DDL5:DDL204 DNH5:DNH204 DXD5:DXD204 EGZ5:EGZ204 EQV5:EQV204 FAR5:FAR204 FKN5:FKN204 FUJ5:FUJ204 GEF5:GEF204 GOB5:GOB204 GXX5:GXX204 HHT5:HHT204 HRP5:HRP204 IBL5:IBL204 ILH5:ILH204 IVD5:IVD204 JEZ5:JEZ204 JOV5:JOV204 JYR5:JYR204 KIN5:KIN204 KSJ5:KSJ204 LCF5:LCF204 LMB5:LMB204 LVX5:LVX204 MFT5:MFT204 MPP5:MPP204 MZL5:MZL204 NJH5:NJH204 NTD5:NTD204 OCZ5:OCZ204 OMV5:OMV204 OWR5:OWR204 PGN5:PGN204 PQJ5:PQJ204 QAF5:QAF204 QKB5:QKB204 QTX5:QTX204 RDT5:RDT204 RNP5:RNP204 RXL5:RXL204 SHH5:SHH204 SRD5:SRD204 TAZ5:TAZ204 TKV5:TKV204 TUR5:TUR204 UEN5:UEN204 UOJ5:UOJ204 UYF5:UYF204 VIB5:VIB204 VRX5:VRX204 WBT5:WBT204 WLP5:WLP204 WVL5:WVL204 C65541:C65740 IZ65541:IZ65740 SV65541:SV65740 ACR65541:ACR65740 AMN65541:AMN65740 AWJ65541:AWJ65740 BGF65541:BGF65740 BQB65541:BQB65740 BZX65541:BZX65740 CJT65541:CJT65740 CTP65541:CTP65740 DDL65541:DDL65740 DNH65541:DNH65740 DXD65541:DXD65740 EGZ65541:EGZ65740 EQV65541:EQV65740 FAR65541:FAR65740 FKN65541:FKN65740 FUJ65541:FUJ65740 GEF65541:GEF65740 GOB65541:GOB65740 GXX65541:GXX65740 HHT65541:HHT65740 HRP65541:HRP65740 IBL65541:IBL65740 ILH65541:ILH65740 IVD65541:IVD65740 JEZ65541:JEZ65740 JOV65541:JOV65740 JYR65541:JYR65740 KIN65541:KIN65740 KSJ65541:KSJ65740 LCF65541:LCF65740 LMB65541:LMB65740 LVX65541:LVX65740 MFT65541:MFT65740 MPP65541:MPP65740 MZL65541:MZL65740 NJH65541:NJH65740 NTD65541:NTD65740 OCZ65541:OCZ65740 OMV65541:OMV65740 OWR65541:OWR65740 PGN65541:PGN65740 PQJ65541:PQJ65740 QAF65541:QAF65740 QKB65541:QKB65740 QTX65541:QTX65740 RDT65541:RDT65740 RNP65541:RNP65740 RXL65541:RXL65740 SHH65541:SHH65740 SRD65541:SRD65740 TAZ65541:TAZ65740 TKV65541:TKV65740 TUR65541:TUR65740 UEN65541:UEN65740 UOJ65541:UOJ65740 UYF65541:UYF65740 VIB65541:VIB65740 VRX65541:VRX65740 WBT65541:WBT65740 WLP65541:WLP65740 WVL65541:WVL65740 C131077:C131276 IZ131077:IZ131276 SV131077:SV131276 ACR131077:ACR131276 AMN131077:AMN131276 AWJ131077:AWJ131276 BGF131077:BGF131276 BQB131077:BQB131276 BZX131077:BZX131276 CJT131077:CJT131276 CTP131077:CTP131276 DDL131077:DDL131276 DNH131077:DNH131276 DXD131077:DXD131276 EGZ131077:EGZ131276 EQV131077:EQV131276 FAR131077:FAR131276 FKN131077:FKN131276 FUJ131077:FUJ131276 GEF131077:GEF131276 GOB131077:GOB131276 GXX131077:GXX131276 HHT131077:HHT131276 HRP131077:HRP131276 IBL131077:IBL131276 ILH131077:ILH131276 IVD131077:IVD131276 JEZ131077:JEZ131276 JOV131077:JOV131276 JYR131077:JYR131276 KIN131077:KIN131276 KSJ131077:KSJ131276 LCF131077:LCF131276 LMB131077:LMB131276 LVX131077:LVX131276 MFT131077:MFT131276 MPP131077:MPP131276 MZL131077:MZL131276 NJH131077:NJH131276 NTD131077:NTD131276 OCZ131077:OCZ131276 OMV131077:OMV131276 OWR131077:OWR131276 PGN131077:PGN131276 PQJ131077:PQJ131276 QAF131077:QAF131276 QKB131077:QKB131276 QTX131077:QTX131276 RDT131077:RDT131276 RNP131077:RNP131276 RXL131077:RXL131276 SHH131077:SHH131276 SRD131077:SRD131276 TAZ131077:TAZ131276 TKV131077:TKV131276 TUR131077:TUR131276 UEN131077:UEN131276 UOJ131077:UOJ131276 UYF131077:UYF131276 VIB131077:VIB131276 VRX131077:VRX131276 WBT131077:WBT131276 WLP131077:WLP131276 WVL131077:WVL131276 C196613:C196812 IZ196613:IZ196812 SV196613:SV196812 ACR196613:ACR196812 AMN196613:AMN196812 AWJ196613:AWJ196812 BGF196613:BGF196812 BQB196613:BQB196812 BZX196613:BZX196812 CJT196613:CJT196812 CTP196613:CTP196812 DDL196613:DDL196812 DNH196613:DNH196812 DXD196613:DXD196812 EGZ196613:EGZ196812 EQV196613:EQV196812 FAR196613:FAR196812 FKN196613:FKN196812 FUJ196613:FUJ196812 GEF196613:GEF196812 GOB196613:GOB196812 GXX196613:GXX196812 HHT196613:HHT196812 HRP196613:HRP196812 IBL196613:IBL196812 ILH196613:ILH196812 IVD196613:IVD196812 JEZ196613:JEZ196812 JOV196613:JOV196812 JYR196613:JYR196812 KIN196613:KIN196812 KSJ196613:KSJ196812 LCF196613:LCF196812 LMB196613:LMB196812 LVX196613:LVX196812 MFT196613:MFT196812 MPP196613:MPP196812 MZL196613:MZL196812 NJH196613:NJH196812 NTD196613:NTD196812 OCZ196613:OCZ196812 OMV196613:OMV196812 OWR196613:OWR196812 PGN196613:PGN196812 PQJ196613:PQJ196812 QAF196613:QAF196812 QKB196613:QKB196812 QTX196613:QTX196812 RDT196613:RDT196812 RNP196613:RNP196812 RXL196613:RXL196812 SHH196613:SHH196812 SRD196613:SRD196812 TAZ196613:TAZ196812 TKV196613:TKV196812 TUR196613:TUR196812 UEN196613:UEN196812 UOJ196613:UOJ196812 UYF196613:UYF196812 VIB196613:VIB196812 VRX196613:VRX196812 WBT196613:WBT196812 WLP196613:WLP196812 WVL196613:WVL196812 C262149:C262348 IZ262149:IZ262348 SV262149:SV262348 ACR262149:ACR262348 AMN262149:AMN262348 AWJ262149:AWJ262348 BGF262149:BGF262348 BQB262149:BQB262348 BZX262149:BZX262348 CJT262149:CJT262348 CTP262149:CTP262348 DDL262149:DDL262348 DNH262149:DNH262348 DXD262149:DXD262348 EGZ262149:EGZ262348 EQV262149:EQV262348 FAR262149:FAR262348 FKN262149:FKN262348 FUJ262149:FUJ262348 GEF262149:GEF262348 GOB262149:GOB262348 GXX262149:GXX262348 HHT262149:HHT262348 HRP262149:HRP262348 IBL262149:IBL262348 ILH262149:ILH262348 IVD262149:IVD262348 JEZ262149:JEZ262348 JOV262149:JOV262348 JYR262149:JYR262348 KIN262149:KIN262348 KSJ262149:KSJ262348 LCF262149:LCF262348 LMB262149:LMB262348 LVX262149:LVX262348 MFT262149:MFT262348 MPP262149:MPP262348 MZL262149:MZL262348 NJH262149:NJH262348 NTD262149:NTD262348 OCZ262149:OCZ262348 OMV262149:OMV262348 OWR262149:OWR262348 PGN262149:PGN262348 PQJ262149:PQJ262348 QAF262149:QAF262348 QKB262149:QKB262348 QTX262149:QTX262348 RDT262149:RDT262348 RNP262149:RNP262348 RXL262149:RXL262348 SHH262149:SHH262348 SRD262149:SRD262348 TAZ262149:TAZ262348 TKV262149:TKV262348 TUR262149:TUR262348 UEN262149:UEN262348 UOJ262149:UOJ262348 UYF262149:UYF262348 VIB262149:VIB262348 VRX262149:VRX262348 WBT262149:WBT262348 WLP262149:WLP262348 WVL262149:WVL262348 C327685:C327884 IZ327685:IZ327884 SV327685:SV327884 ACR327685:ACR327884 AMN327685:AMN327884 AWJ327685:AWJ327884 BGF327685:BGF327884 BQB327685:BQB327884 BZX327685:BZX327884 CJT327685:CJT327884 CTP327685:CTP327884 DDL327685:DDL327884 DNH327685:DNH327884 DXD327685:DXD327884 EGZ327685:EGZ327884 EQV327685:EQV327884 FAR327685:FAR327884 FKN327685:FKN327884 FUJ327685:FUJ327884 GEF327685:GEF327884 GOB327685:GOB327884 GXX327685:GXX327884 HHT327685:HHT327884 HRP327685:HRP327884 IBL327685:IBL327884 ILH327685:ILH327884 IVD327685:IVD327884 JEZ327685:JEZ327884 JOV327685:JOV327884 JYR327685:JYR327884 KIN327685:KIN327884 KSJ327685:KSJ327884 LCF327685:LCF327884 LMB327685:LMB327884 LVX327685:LVX327884 MFT327685:MFT327884 MPP327685:MPP327884 MZL327685:MZL327884 NJH327685:NJH327884 NTD327685:NTD327884 OCZ327685:OCZ327884 OMV327685:OMV327884 OWR327685:OWR327884 PGN327685:PGN327884 PQJ327685:PQJ327884 QAF327685:QAF327884 QKB327685:QKB327884 QTX327685:QTX327884 RDT327685:RDT327884 RNP327685:RNP327884 RXL327685:RXL327884 SHH327685:SHH327884 SRD327685:SRD327884 TAZ327685:TAZ327884 TKV327685:TKV327884 TUR327685:TUR327884 UEN327685:UEN327884 UOJ327685:UOJ327884 UYF327685:UYF327884 VIB327685:VIB327884 VRX327685:VRX327884 WBT327685:WBT327884 WLP327685:WLP327884 WVL327685:WVL327884 C393221:C393420 IZ393221:IZ393420 SV393221:SV393420 ACR393221:ACR393420 AMN393221:AMN393420 AWJ393221:AWJ393420 BGF393221:BGF393420 BQB393221:BQB393420 BZX393221:BZX393420 CJT393221:CJT393420 CTP393221:CTP393420 DDL393221:DDL393420 DNH393221:DNH393420 DXD393221:DXD393420 EGZ393221:EGZ393420 EQV393221:EQV393420 FAR393221:FAR393420 FKN393221:FKN393420 FUJ393221:FUJ393420 GEF393221:GEF393420 GOB393221:GOB393420 GXX393221:GXX393420 HHT393221:HHT393420 HRP393221:HRP393420 IBL393221:IBL393420 ILH393221:ILH393420 IVD393221:IVD393420 JEZ393221:JEZ393420 JOV393221:JOV393420 JYR393221:JYR393420 KIN393221:KIN393420 KSJ393221:KSJ393420 LCF393221:LCF393420 LMB393221:LMB393420 LVX393221:LVX393420 MFT393221:MFT393420 MPP393221:MPP393420 MZL393221:MZL393420 NJH393221:NJH393420 NTD393221:NTD393420 OCZ393221:OCZ393420 OMV393221:OMV393420 OWR393221:OWR393420 PGN393221:PGN393420 PQJ393221:PQJ393420 QAF393221:QAF393420 QKB393221:QKB393420 QTX393221:QTX393420 RDT393221:RDT393420 RNP393221:RNP393420 RXL393221:RXL393420 SHH393221:SHH393420 SRD393221:SRD393420 TAZ393221:TAZ393420 TKV393221:TKV393420 TUR393221:TUR393420 UEN393221:UEN393420 UOJ393221:UOJ393420 UYF393221:UYF393420 VIB393221:VIB393420 VRX393221:VRX393420 WBT393221:WBT393420 WLP393221:WLP393420 WVL393221:WVL393420 C458757:C458956 IZ458757:IZ458956 SV458757:SV458956 ACR458757:ACR458956 AMN458757:AMN458956 AWJ458757:AWJ458956 BGF458757:BGF458956 BQB458757:BQB458956 BZX458757:BZX458956 CJT458757:CJT458956 CTP458757:CTP458956 DDL458757:DDL458956 DNH458757:DNH458956 DXD458757:DXD458956 EGZ458757:EGZ458956 EQV458757:EQV458956 FAR458757:FAR458956 FKN458757:FKN458956 FUJ458757:FUJ458956 GEF458757:GEF458956 GOB458757:GOB458956 GXX458757:GXX458956 HHT458757:HHT458956 HRP458757:HRP458956 IBL458757:IBL458956 ILH458757:ILH458956 IVD458757:IVD458956 JEZ458757:JEZ458956 JOV458757:JOV458956 JYR458757:JYR458956 KIN458757:KIN458956 KSJ458757:KSJ458956 LCF458757:LCF458956 LMB458757:LMB458956 LVX458757:LVX458956 MFT458757:MFT458956 MPP458757:MPP458956 MZL458757:MZL458956 NJH458757:NJH458956 NTD458757:NTD458956 OCZ458757:OCZ458956 OMV458757:OMV458956 OWR458757:OWR458956 PGN458757:PGN458956 PQJ458757:PQJ458956 QAF458757:QAF458956 QKB458757:QKB458956 QTX458757:QTX458956 RDT458757:RDT458956 RNP458757:RNP458956 RXL458757:RXL458956 SHH458757:SHH458956 SRD458757:SRD458956 TAZ458757:TAZ458956 TKV458757:TKV458956 TUR458757:TUR458956 UEN458757:UEN458956 UOJ458757:UOJ458956 UYF458757:UYF458956 VIB458757:VIB458956 VRX458757:VRX458956 WBT458757:WBT458956 WLP458757:WLP458956 WVL458757:WVL458956 C524293:C524492 IZ524293:IZ524492 SV524293:SV524492 ACR524293:ACR524492 AMN524293:AMN524492 AWJ524293:AWJ524492 BGF524293:BGF524492 BQB524293:BQB524492 BZX524293:BZX524492 CJT524293:CJT524492 CTP524293:CTP524492 DDL524293:DDL524492 DNH524293:DNH524492 DXD524293:DXD524492 EGZ524293:EGZ524492 EQV524293:EQV524492 FAR524293:FAR524492 FKN524293:FKN524492 FUJ524293:FUJ524492 GEF524293:GEF524492 GOB524293:GOB524492 GXX524293:GXX524492 HHT524293:HHT524492 HRP524293:HRP524492 IBL524293:IBL524492 ILH524293:ILH524492 IVD524293:IVD524492 JEZ524293:JEZ524492 JOV524293:JOV524492 JYR524293:JYR524492 KIN524293:KIN524492 KSJ524293:KSJ524492 LCF524293:LCF524492 LMB524293:LMB524492 LVX524293:LVX524492 MFT524293:MFT524492 MPP524293:MPP524492 MZL524293:MZL524492 NJH524293:NJH524492 NTD524293:NTD524492 OCZ524293:OCZ524492 OMV524293:OMV524492 OWR524293:OWR524492 PGN524293:PGN524492 PQJ524293:PQJ524492 QAF524293:QAF524492 QKB524293:QKB524492 QTX524293:QTX524492 RDT524293:RDT524492 RNP524293:RNP524492 RXL524293:RXL524492 SHH524293:SHH524492 SRD524293:SRD524492 TAZ524293:TAZ524492 TKV524293:TKV524492 TUR524293:TUR524492 UEN524293:UEN524492 UOJ524293:UOJ524492 UYF524293:UYF524492 VIB524293:VIB524492 VRX524293:VRX524492 WBT524293:WBT524492 WLP524293:WLP524492 WVL524293:WVL524492 C589829:C590028 IZ589829:IZ590028 SV589829:SV590028 ACR589829:ACR590028 AMN589829:AMN590028 AWJ589829:AWJ590028 BGF589829:BGF590028 BQB589829:BQB590028 BZX589829:BZX590028 CJT589829:CJT590028 CTP589829:CTP590028 DDL589829:DDL590028 DNH589829:DNH590028 DXD589829:DXD590028 EGZ589829:EGZ590028 EQV589829:EQV590028 FAR589829:FAR590028 FKN589829:FKN590028 FUJ589829:FUJ590028 GEF589829:GEF590028 GOB589829:GOB590028 GXX589829:GXX590028 HHT589829:HHT590028 HRP589829:HRP590028 IBL589829:IBL590028 ILH589829:ILH590028 IVD589829:IVD590028 JEZ589829:JEZ590028 JOV589829:JOV590028 JYR589829:JYR590028 KIN589829:KIN590028 KSJ589829:KSJ590028 LCF589829:LCF590028 LMB589829:LMB590028 LVX589829:LVX590028 MFT589829:MFT590028 MPP589829:MPP590028 MZL589829:MZL590028 NJH589829:NJH590028 NTD589829:NTD590028 OCZ589829:OCZ590028 OMV589829:OMV590028 OWR589829:OWR590028 PGN589829:PGN590028 PQJ589829:PQJ590028 QAF589829:QAF590028 QKB589829:QKB590028 QTX589829:QTX590028 RDT589829:RDT590028 RNP589829:RNP590028 RXL589829:RXL590028 SHH589829:SHH590028 SRD589829:SRD590028 TAZ589829:TAZ590028 TKV589829:TKV590028 TUR589829:TUR590028 UEN589829:UEN590028 UOJ589829:UOJ590028 UYF589829:UYF590028 VIB589829:VIB590028 VRX589829:VRX590028 WBT589829:WBT590028 WLP589829:WLP590028 WVL589829:WVL590028 C655365:C655564 IZ655365:IZ655564 SV655365:SV655564 ACR655365:ACR655564 AMN655365:AMN655564 AWJ655365:AWJ655564 BGF655365:BGF655564 BQB655365:BQB655564 BZX655365:BZX655564 CJT655365:CJT655564 CTP655365:CTP655564 DDL655365:DDL655564 DNH655365:DNH655564 DXD655365:DXD655564 EGZ655365:EGZ655564 EQV655365:EQV655564 FAR655365:FAR655564 FKN655365:FKN655564 FUJ655365:FUJ655564 GEF655365:GEF655564 GOB655365:GOB655564 GXX655365:GXX655564 HHT655365:HHT655564 HRP655365:HRP655564 IBL655365:IBL655564 ILH655365:ILH655564 IVD655365:IVD655564 JEZ655365:JEZ655564 JOV655365:JOV655564 JYR655365:JYR655564 KIN655365:KIN655564 KSJ655365:KSJ655564 LCF655365:LCF655564 LMB655365:LMB655564 LVX655365:LVX655564 MFT655365:MFT655564 MPP655365:MPP655564 MZL655365:MZL655564 NJH655365:NJH655564 NTD655365:NTD655564 OCZ655365:OCZ655564 OMV655365:OMV655564 OWR655365:OWR655564 PGN655365:PGN655564 PQJ655365:PQJ655564 QAF655365:QAF655564 QKB655365:QKB655564 QTX655365:QTX655564 RDT655365:RDT655564 RNP655365:RNP655564 RXL655365:RXL655564 SHH655365:SHH655564 SRD655365:SRD655564 TAZ655365:TAZ655564 TKV655365:TKV655564 TUR655365:TUR655564 UEN655365:UEN655564 UOJ655365:UOJ655564 UYF655365:UYF655564 VIB655365:VIB655564 VRX655365:VRX655564 WBT655365:WBT655564 WLP655365:WLP655564 WVL655365:WVL655564 C720901:C721100 IZ720901:IZ721100 SV720901:SV721100 ACR720901:ACR721100 AMN720901:AMN721100 AWJ720901:AWJ721100 BGF720901:BGF721100 BQB720901:BQB721100 BZX720901:BZX721100 CJT720901:CJT721100 CTP720901:CTP721100 DDL720901:DDL721100 DNH720901:DNH721100 DXD720901:DXD721100 EGZ720901:EGZ721100 EQV720901:EQV721100 FAR720901:FAR721100 FKN720901:FKN721100 FUJ720901:FUJ721100 GEF720901:GEF721100 GOB720901:GOB721100 GXX720901:GXX721100 HHT720901:HHT721100 HRP720901:HRP721100 IBL720901:IBL721100 ILH720901:ILH721100 IVD720901:IVD721100 JEZ720901:JEZ721100 JOV720901:JOV721100 JYR720901:JYR721100 KIN720901:KIN721100 KSJ720901:KSJ721100 LCF720901:LCF721100 LMB720901:LMB721100 LVX720901:LVX721100 MFT720901:MFT721100 MPP720901:MPP721100 MZL720901:MZL721100 NJH720901:NJH721100 NTD720901:NTD721100 OCZ720901:OCZ721100 OMV720901:OMV721100 OWR720901:OWR721100 PGN720901:PGN721100 PQJ720901:PQJ721100 QAF720901:QAF721100 QKB720901:QKB721100 QTX720901:QTX721100 RDT720901:RDT721100 RNP720901:RNP721100 RXL720901:RXL721100 SHH720901:SHH721100 SRD720901:SRD721100 TAZ720901:TAZ721100 TKV720901:TKV721100 TUR720901:TUR721100 UEN720901:UEN721100 UOJ720901:UOJ721100 UYF720901:UYF721100 VIB720901:VIB721100 VRX720901:VRX721100 WBT720901:WBT721100 WLP720901:WLP721100 WVL720901:WVL721100 C786437:C786636 IZ786437:IZ786636 SV786437:SV786636 ACR786437:ACR786636 AMN786437:AMN786636 AWJ786437:AWJ786636 BGF786437:BGF786636 BQB786437:BQB786636 BZX786437:BZX786636 CJT786437:CJT786636 CTP786437:CTP786636 DDL786437:DDL786636 DNH786437:DNH786636 DXD786437:DXD786636 EGZ786437:EGZ786636 EQV786437:EQV786636 FAR786437:FAR786636 FKN786437:FKN786636 FUJ786437:FUJ786636 GEF786437:GEF786636 GOB786437:GOB786636 GXX786437:GXX786636 HHT786437:HHT786636 HRP786437:HRP786636 IBL786437:IBL786636 ILH786437:ILH786636 IVD786437:IVD786636 JEZ786437:JEZ786636 JOV786437:JOV786636 JYR786437:JYR786636 KIN786437:KIN786636 KSJ786437:KSJ786636 LCF786437:LCF786636 LMB786437:LMB786636 LVX786437:LVX786636 MFT786437:MFT786636 MPP786437:MPP786636 MZL786437:MZL786636 NJH786437:NJH786636 NTD786437:NTD786636 OCZ786437:OCZ786636 OMV786437:OMV786636 OWR786437:OWR786636 PGN786437:PGN786636 PQJ786437:PQJ786636 QAF786437:QAF786636 QKB786437:QKB786636 QTX786437:QTX786636 RDT786437:RDT786636 RNP786437:RNP786636 RXL786437:RXL786636 SHH786437:SHH786636 SRD786437:SRD786636 TAZ786437:TAZ786636 TKV786437:TKV786636 TUR786437:TUR786636 UEN786437:UEN786636 UOJ786437:UOJ786636 UYF786437:UYF786636 VIB786437:VIB786636 VRX786437:VRX786636 WBT786437:WBT786636 WLP786437:WLP786636 WVL786437:WVL786636 C851973:C852172 IZ851973:IZ852172 SV851973:SV852172 ACR851973:ACR852172 AMN851973:AMN852172 AWJ851973:AWJ852172 BGF851973:BGF852172 BQB851973:BQB852172 BZX851973:BZX852172 CJT851973:CJT852172 CTP851973:CTP852172 DDL851973:DDL852172 DNH851973:DNH852172 DXD851973:DXD852172 EGZ851973:EGZ852172 EQV851973:EQV852172 FAR851973:FAR852172 FKN851973:FKN852172 FUJ851973:FUJ852172 GEF851973:GEF852172 GOB851973:GOB852172 GXX851973:GXX852172 HHT851973:HHT852172 HRP851973:HRP852172 IBL851973:IBL852172 ILH851973:ILH852172 IVD851973:IVD852172 JEZ851973:JEZ852172 JOV851973:JOV852172 JYR851973:JYR852172 KIN851973:KIN852172 KSJ851973:KSJ852172 LCF851973:LCF852172 LMB851973:LMB852172 LVX851973:LVX852172 MFT851973:MFT852172 MPP851973:MPP852172 MZL851973:MZL852172 NJH851973:NJH852172 NTD851973:NTD852172 OCZ851973:OCZ852172 OMV851973:OMV852172 OWR851973:OWR852172 PGN851973:PGN852172 PQJ851973:PQJ852172 QAF851973:QAF852172 QKB851973:QKB852172 QTX851973:QTX852172 RDT851973:RDT852172 RNP851973:RNP852172 RXL851973:RXL852172 SHH851973:SHH852172 SRD851973:SRD852172 TAZ851973:TAZ852172 TKV851973:TKV852172 TUR851973:TUR852172 UEN851973:UEN852172 UOJ851973:UOJ852172 UYF851973:UYF852172 VIB851973:VIB852172 VRX851973:VRX852172 WBT851973:WBT852172 WLP851973:WLP852172 WVL851973:WVL852172 C917509:C917708 IZ917509:IZ917708 SV917509:SV917708 ACR917509:ACR917708 AMN917509:AMN917708 AWJ917509:AWJ917708 BGF917509:BGF917708 BQB917509:BQB917708 BZX917509:BZX917708 CJT917509:CJT917708 CTP917509:CTP917708 DDL917509:DDL917708 DNH917509:DNH917708 DXD917509:DXD917708 EGZ917509:EGZ917708 EQV917509:EQV917708 FAR917509:FAR917708 FKN917509:FKN917708 FUJ917509:FUJ917708 GEF917509:GEF917708 GOB917509:GOB917708 GXX917509:GXX917708 HHT917509:HHT917708 HRP917509:HRP917708 IBL917509:IBL917708 ILH917509:ILH917708 IVD917509:IVD917708 JEZ917509:JEZ917708 JOV917509:JOV917708 JYR917509:JYR917708 KIN917509:KIN917708 KSJ917509:KSJ917708 LCF917509:LCF917708 LMB917509:LMB917708 LVX917509:LVX917708 MFT917509:MFT917708 MPP917509:MPP917708 MZL917509:MZL917708 NJH917509:NJH917708 NTD917509:NTD917708 OCZ917509:OCZ917708 OMV917509:OMV917708 OWR917509:OWR917708 PGN917509:PGN917708 PQJ917509:PQJ917708 QAF917509:QAF917708 QKB917509:QKB917708 QTX917509:QTX917708 RDT917509:RDT917708 RNP917509:RNP917708 RXL917509:RXL917708 SHH917509:SHH917708 SRD917509:SRD917708 TAZ917509:TAZ917708 TKV917509:TKV917708 TUR917509:TUR917708 UEN917509:UEN917708 UOJ917509:UOJ917708 UYF917509:UYF917708 VIB917509:VIB917708 VRX917509:VRX917708 WBT917509:WBT917708 WLP917509:WLP917708 WVL917509:WVL917708 C983045:C983244 IZ983045:IZ983244 SV983045:SV983244 ACR983045:ACR983244 AMN983045:AMN983244 AWJ983045:AWJ983244 BGF983045:BGF983244 BQB983045:BQB983244 BZX983045:BZX983244 CJT983045:CJT983244 CTP983045:CTP983244 DDL983045:DDL983244 DNH983045:DNH983244 DXD983045:DXD983244 EGZ983045:EGZ983244 EQV983045:EQV983244 FAR983045:FAR983244 FKN983045:FKN983244 FUJ983045:FUJ983244 GEF983045:GEF983244 GOB983045:GOB983244 GXX983045:GXX983244 HHT983045:HHT983244 HRP983045:HRP983244 IBL983045:IBL983244 ILH983045:ILH983244 IVD983045:IVD983244 JEZ983045:JEZ983244 JOV983045:JOV983244 JYR983045:JYR983244 KIN983045:KIN983244 KSJ983045:KSJ983244 LCF983045:LCF983244 LMB983045:LMB983244 LVX983045:LVX983244 MFT983045:MFT983244 MPP983045:MPP983244 MZL983045:MZL983244 NJH983045:NJH983244 NTD983045:NTD983244 OCZ983045:OCZ983244 OMV983045:OMV983244 OWR983045:OWR983244 PGN983045:PGN983244 PQJ983045:PQJ983244 QAF983045:QAF983244 QKB983045:QKB983244 QTX983045:QTX983244 RDT983045:RDT983244 RNP983045:RNP983244 RXL983045:RXL983244 SHH983045:SHH983244 SRD983045:SRD983244 TAZ983045:TAZ983244 TKV983045:TKV983244 TUR983045:TUR983244 UEN983045:UEN983244 UOJ983045:UOJ983244 UYF983045:UYF983244 VIB983045:VIB983244 VRX983045:VRX983244 WBT983045:WBT983244 WLP983045:WLP983244 WVL983045:WVL983244 E5:E204 JB5:JB204 SX5:SX204 ACT5:ACT204 AMP5:AMP204 AWL5:AWL204 BGH5:BGH204 BQD5:BQD204 BZZ5:BZZ204 CJV5:CJV204 CTR5:CTR204 DDN5:DDN204 DNJ5:DNJ204 DXF5:DXF204 EHB5:EHB204 EQX5:EQX204 FAT5:FAT204 FKP5:FKP204 FUL5:FUL204 GEH5:GEH204 GOD5:GOD204 GXZ5:GXZ204 HHV5:HHV204 HRR5:HRR204 IBN5:IBN204 ILJ5:ILJ204 IVF5:IVF204 JFB5:JFB204 JOX5:JOX204 JYT5:JYT204 KIP5:KIP204 KSL5:KSL204 LCH5:LCH204 LMD5:LMD204 LVZ5:LVZ204 MFV5:MFV204 MPR5:MPR204 MZN5:MZN204 NJJ5:NJJ204 NTF5:NTF204 ODB5:ODB204 OMX5:OMX204 OWT5:OWT204 PGP5:PGP204 PQL5:PQL204 QAH5:QAH204 QKD5:QKD204 QTZ5:QTZ204 RDV5:RDV204 RNR5:RNR204 RXN5:RXN204 SHJ5:SHJ204 SRF5:SRF204 TBB5:TBB204 TKX5:TKX204 TUT5:TUT204 UEP5:UEP204 UOL5:UOL204 UYH5:UYH204 VID5:VID204 VRZ5:VRZ204 WBV5:WBV204 WLR5:WLR204 WVN5:WVN204 E65541:E65740 JB65541:JB65740 SX65541:SX65740 ACT65541:ACT65740 AMP65541:AMP65740 AWL65541:AWL65740 BGH65541:BGH65740 BQD65541:BQD65740 BZZ65541:BZZ65740 CJV65541:CJV65740 CTR65541:CTR65740 DDN65541:DDN65740 DNJ65541:DNJ65740 DXF65541:DXF65740 EHB65541:EHB65740 EQX65541:EQX65740 FAT65541:FAT65740 FKP65541:FKP65740 FUL65541:FUL65740 GEH65541:GEH65740 GOD65541:GOD65740 GXZ65541:GXZ65740 HHV65541:HHV65740 HRR65541:HRR65740 IBN65541:IBN65740 ILJ65541:ILJ65740 IVF65541:IVF65740 JFB65541:JFB65740 JOX65541:JOX65740 JYT65541:JYT65740 KIP65541:KIP65740 KSL65541:KSL65740 LCH65541:LCH65740 LMD65541:LMD65740 LVZ65541:LVZ65740 MFV65541:MFV65740 MPR65541:MPR65740 MZN65541:MZN65740 NJJ65541:NJJ65740 NTF65541:NTF65740 ODB65541:ODB65740 OMX65541:OMX65740 OWT65541:OWT65740 PGP65541:PGP65740 PQL65541:PQL65740 QAH65541:QAH65740 QKD65541:QKD65740 QTZ65541:QTZ65740 RDV65541:RDV65740 RNR65541:RNR65740 RXN65541:RXN65740 SHJ65541:SHJ65740 SRF65541:SRF65740 TBB65541:TBB65740 TKX65541:TKX65740 TUT65541:TUT65740 UEP65541:UEP65740 UOL65541:UOL65740 UYH65541:UYH65740 VID65541:VID65740 VRZ65541:VRZ65740 WBV65541:WBV65740 WLR65541:WLR65740 WVN65541:WVN65740 E131077:E131276 JB131077:JB131276 SX131077:SX131276 ACT131077:ACT131276 AMP131077:AMP131276 AWL131077:AWL131276 BGH131077:BGH131276 BQD131077:BQD131276 BZZ131077:BZZ131276 CJV131077:CJV131276 CTR131077:CTR131276 DDN131077:DDN131276 DNJ131077:DNJ131276 DXF131077:DXF131276 EHB131077:EHB131276 EQX131077:EQX131276 FAT131077:FAT131276 FKP131077:FKP131276 FUL131077:FUL131276 GEH131077:GEH131276 GOD131077:GOD131276 GXZ131077:GXZ131276 HHV131077:HHV131276 HRR131077:HRR131276 IBN131077:IBN131276 ILJ131077:ILJ131276 IVF131077:IVF131276 JFB131077:JFB131276 JOX131077:JOX131276 JYT131077:JYT131276 KIP131077:KIP131276 KSL131077:KSL131276 LCH131077:LCH131276 LMD131077:LMD131276 LVZ131077:LVZ131276 MFV131077:MFV131276 MPR131077:MPR131276 MZN131077:MZN131276 NJJ131077:NJJ131276 NTF131077:NTF131276 ODB131077:ODB131276 OMX131077:OMX131276 OWT131077:OWT131276 PGP131077:PGP131276 PQL131077:PQL131276 QAH131077:QAH131276 QKD131077:QKD131276 QTZ131077:QTZ131276 RDV131077:RDV131276 RNR131077:RNR131276 RXN131077:RXN131276 SHJ131077:SHJ131276 SRF131077:SRF131276 TBB131077:TBB131276 TKX131077:TKX131276 TUT131077:TUT131276 UEP131077:UEP131276 UOL131077:UOL131276 UYH131077:UYH131276 VID131077:VID131276 VRZ131077:VRZ131276 WBV131077:WBV131276 WLR131077:WLR131276 WVN131077:WVN131276 E196613:E196812 JB196613:JB196812 SX196613:SX196812 ACT196613:ACT196812 AMP196613:AMP196812 AWL196613:AWL196812 BGH196613:BGH196812 BQD196613:BQD196812 BZZ196613:BZZ196812 CJV196613:CJV196812 CTR196613:CTR196812 DDN196613:DDN196812 DNJ196613:DNJ196812 DXF196613:DXF196812 EHB196613:EHB196812 EQX196613:EQX196812 FAT196613:FAT196812 FKP196613:FKP196812 FUL196613:FUL196812 GEH196613:GEH196812 GOD196613:GOD196812 GXZ196613:GXZ196812 HHV196613:HHV196812 HRR196613:HRR196812 IBN196613:IBN196812 ILJ196613:ILJ196812 IVF196613:IVF196812 JFB196613:JFB196812 JOX196613:JOX196812 JYT196613:JYT196812 KIP196613:KIP196812 KSL196613:KSL196812 LCH196613:LCH196812 LMD196613:LMD196812 LVZ196613:LVZ196812 MFV196613:MFV196812 MPR196613:MPR196812 MZN196613:MZN196812 NJJ196613:NJJ196812 NTF196613:NTF196812 ODB196613:ODB196812 OMX196613:OMX196812 OWT196613:OWT196812 PGP196613:PGP196812 PQL196613:PQL196812 QAH196613:QAH196812 QKD196613:QKD196812 QTZ196613:QTZ196812 RDV196613:RDV196812 RNR196613:RNR196812 RXN196613:RXN196812 SHJ196613:SHJ196812 SRF196613:SRF196812 TBB196613:TBB196812 TKX196613:TKX196812 TUT196613:TUT196812 UEP196613:UEP196812 UOL196613:UOL196812 UYH196613:UYH196812 VID196613:VID196812 VRZ196613:VRZ196812 WBV196613:WBV196812 WLR196613:WLR196812 WVN196613:WVN196812 E262149:E262348 JB262149:JB262348 SX262149:SX262348 ACT262149:ACT262348 AMP262149:AMP262348 AWL262149:AWL262348 BGH262149:BGH262348 BQD262149:BQD262348 BZZ262149:BZZ262348 CJV262149:CJV262348 CTR262149:CTR262348 DDN262149:DDN262348 DNJ262149:DNJ262348 DXF262149:DXF262348 EHB262149:EHB262348 EQX262149:EQX262348 FAT262149:FAT262348 FKP262149:FKP262348 FUL262149:FUL262348 GEH262149:GEH262348 GOD262149:GOD262348 GXZ262149:GXZ262348 HHV262149:HHV262348 HRR262149:HRR262348 IBN262149:IBN262348 ILJ262149:ILJ262348 IVF262149:IVF262348 JFB262149:JFB262348 JOX262149:JOX262348 JYT262149:JYT262348 KIP262149:KIP262348 KSL262149:KSL262348 LCH262149:LCH262348 LMD262149:LMD262348 LVZ262149:LVZ262348 MFV262149:MFV262348 MPR262149:MPR262348 MZN262149:MZN262348 NJJ262149:NJJ262348 NTF262149:NTF262348 ODB262149:ODB262348 OMX262149:OMX262348 OWT262149:OWT262348 PGP262149:PGP262348 PQL262149:PQL262348 QAH262149:QAH262348 QKD262149:QKD262348 QTZ262149:QTZ262348 RDV262149:RDV262348 RNR262149:RNR262348 RXN262149:RXN262348 SHJ262149:SHJ262348 SRF262149:SRF262348 TBB262149:TBB262348 TKX262149:TKX262348 TUT262149:TUT262348 UEP262149:UEP262348 UOL262149:UOL262348 UYH262149:UYH262348 VID262149:VID262348 VRZ262149:VRZ262348 WBV262149:WBV262348 WLR262149:WLR262348 WVN262149:WVN262348 E327685:E327884 JB327685:JB327884 SX327685:SX327884 ACT327685:ACT327884 AMP327685:AMP327884 AWL327685:AWL327884 BGH327685:BGH327884 BQD327685:BQD327884 BZZ327685:BZZ327884 CJV327685:CJV327884 CTR327685:CTR327884 DDN327685:DDN327884 DNJ327685:DNJ327884 DXF327685:DXF327884 EHB327685:EHB327884 EQX327685:EQX327884 FAT327685:FAT327884 FKP327685:FKP327884 FUL327685:FUL327884 GEH327685:GEH327884 GOD327685:GOD327884 GXZ327685:GXZ327884 HHV327685:HHV327884 HRR327685:HRR327884 IBN327685:IBN327884 ILJ327685:ILJ327884 IVF327685:IVF327884 JFB327685:JFB327884 JOX327685:JOX327884 JYT327685:JYT327884 KIP327685:KIP327884 KSL327685:KSL327884 LCH327685:LCH327884 LMD327685:LMD327884 LVZ327685:LVZ327884 MFV327685:MFV327884 MPR327685:MPR327884 MZN327685:MZN327884 NJJ327685:NJJ327884 NTF327685:NTF327884 ODB327685:ODB327884 OMX327685:OMX327884 OWT327685:OWT327884 PGP327685:PGP327884 PQL327685:PQL327884 QAH327685:QAH327884 QKD327685:QKD327884 QTZ327685:QTZ327884 RDV327685:RDV327884 RNR327685:RNR327884 RXN327685:RXN327884 SHJ327685:SHJ327884 SRF327685:SRF327884 TBB327685:TBB327884 TKX327685:TKX327884 TUT327685:TUT327884 UEP327685:UEP327884 UOL327685:UOL327884 UYH327685:UYH327884 VID327685:VID327884 VRZ327685:VRZ327884 WBV327685:WBV327884 WLR327685:WLR327884 WVN327685:WVN327884 E393221:E393420 JB393221:JB393420 SX393221:SX393420 ACT393221:ACT393420 AMP393221:AMP393420 AWL393221:AWL393420 BGH393221:BGH393420 BQD393221:BQD393420 BZZ393221:BZZ393420 CJV393221:CJV393420 CTR393221:CTR393420 DDN393221:DDN393420 DNJ393221:DNJ393420 DXF393221:DXF393420 EHB393221:EHB393420 EQX393221:EQX393420 FAT393221:FAT393420 FKP393221:FKP393420 FUL393221:FUL393420 GEH393221:GEH393420 GOD393221:GOD393420 GXZ393221:GXZ393420 HHV393221:HHV393420 HRR393221:HRR393420 IBN393221:IBN393420 ILJ393221:ILJ393420 IVF393221:IVF393420 JFB393221:JFB393420 JOX393221:JOX393420 JYT393221:JYT393420 KIP393221:KIP393420 KSL393221:KSL393420 LCH393221:LCH393420 LMD393221:LMD393420 LVZ393221:LVZ393420 MFV393221:MFV393420 MPR393221:MPR393420 MZN393221:MZN393420 NJJ393221:NJJ393420 NTF393221:NTF393420 ODB393221:ODB393420 OMX393221:OMX393420 OWT393221:OWT393420 PGP393221:PGP393420 PQL393221:PQL393420 QAH393221:QAH393420 QKD393221:QKD393420 QTZ393221:QTZ393420 RDV393221:RDV393420 RNR393221:RNR393420 RXN393221:RXN393420 SHJ393221:SHJ393420 SRF393221:SRF393420 TBB393221:TBB393420 TKX393221:TKX393420 TUT393221:TUT393420 UEP393221:UEP393420 UOL393221:UOL393420 UYH393221:UYH393420 VID393221:VID393420 VRZ393221:VRZ393420 WBV393221:WBV393420 WLR393221:WLR393420 WVN393221:WVN393420 E458757:E458956 JB458757:JB458956 SX458757:SX458956 ACT458757:ACT458956 AMP458757:AMP458956 AWL458757:AWL458956 BGH458757:BGH458956 BQD458757:BQD458956 BZZ458757:BZZ458956 CJV458757:CJV458956 CTR458757:CTR458956 DDN458757:DDN458956 DNJ458757:DNJ458956 DXF458757:DXF458956 EHB458757:EHB458956 EQX458757:EQX458956 FAT458757:FAT458956 FKP458757:FKP458956 FUL458757:FUL458956 GEH458757:GEH458956 GOD458757:GOD458956 GXZ458757:GXZ458956 HHV458757:HHV458956 HRR458757:HRR458956 IBN458757:IBN458956 ILJ458757:ILJ458956 IVF458757:IVF458956 JFB458757:JFB458956 JOX458757:JOX458956 JYT458757:JYT458956 KIP458757:KIP458956 KSL458757:KSL458956 LCH458757:LCH458956 LMD458757:LMD458956 LVZ458757:LVZ458956 MFV458757:MFV458956 MPR458757:MPR458956 MZN458757:MZN458956 NJJ458757:NJJ458956 NTF458757:NTF458956 ODB458757:ODB458956 OMX458757:OMX458956 OWT458757:OWT458956 PGP458757:PGP458956 PQL458757:PQL458956 QAH458757:QAH458956 QKD458757:QKD458956 QTZ458757:QTZ458956 RDV458757:RDV458956 RNR458757:RNR458956 RXN458757:RXN458956 SHJ458757:SHJ458956 SRF458757:SRF458956 TBB458757:TBB458956 TKX458757:TKX458956 TUT458757:TUT458956 UEP458757:UEP458956 UOL458757:UOL458956 UYH458757:UYH458956 VID458757:VID458956 VRZ458757:VRZ458956 WBV458757:WBV458956 WLR458757:WLR458956 WVN458757:WVN458956 E524293:E524492 JB524293:JB524492 SX524293:SX524492 ACT524293:ACT524492 AMP524293:AMP524492 AWL524293:AWL524492 BGH524293:BGH524492 BQD524293:BQD524492 BZZ524293:BZZ524492 CJV524293:CJV524492 CTR524293:CTR524492 DDN524293:DDN524492 DNJ524293:DNJ524492 DXF524293:DXF524492 EHB524293:EHB524492 EQX524293:EQX524492 FAT524293:FAT524492 FKP524293:FKP524492 FUL524293:FUL524492 GEH524293:GEH524492 GOD524293:GOD524492 GXZ524293:GXZ524492 HHV524293:HHV524492 HRR524293:HRR524492 IBN524293:IBN524492 ILJ524293:ILJ524492 IVF524293:IVF524492 JFB524293:JFB524492 JOX524293:JOX524492 JYT524293:JYT524492 KIP524293:KIP524492 KSL524293:KSL524492 LCH524293:LCH524492 LMD524293:LMD524492 LVZ524293:LVZ524492 MFV524293:MFV524492 MPR524293:MPR524492 MZN524293:MZN524492 NJJ524293:NJJ524492 NTF524293:NTF524492 ODB524293:ODB524492 OMX524293:OMX524492 OWT524293:OWT524492 PGP524293:PGP524492 PQL524293:PQL524492 QAH524293:QAH524492 QKD524293:QKD524492 QTZ524293:QTZ524492 RDV524293:RDV524492 RNR524293:RNR524492 RXN524293:RXN524492 SHJ524293:SHJ524492 SRF524293:SRF524492 TBB524293:TBB524492 TKX524293:TKX524492 TUT524293:TUT524492 UEP524293:UEP524492 UOL524293:UOL524492 UYH524293:UYH524492 VID524293:VID524492 VRZ524293:VRZ524492 WBV524293:WBV524492 WLR524293:WLR524492 WVN524293:WVN524492 E589829:E590028 JB589829:JB590028 SX589829:SX590028 ACT589829:ACT590028 AMP589829:AMP590028 AWL589829:AWL590028 BGH589829:BGH590028 BQD589829:BQD590028 BZZ589829:BZZ590028 CJV589829:CJV590028 CTR589829:CTR590028 DDN589829:DDN590028 DNJ589829:DNJ590028 DXF589829:DXF590028 EHB589829:EHB590028 EQX589829:EQX590028 FAT589829:FAT590028 FKP589829:FKP590028 FUL589829:FUL590028 GEH589829:GEH590028 GOD589829:GOD590028 GXZ589829:GXZ590028 HHV589829:HHV590028 HRR589829:HRR590028 IBN589829:IBN590028 ILJ589829:ILJ590028 IVF589829:IVF590028 JFB589829:JFB590028 JOX589829:JOX590028 JYT589829:JYT590028 KIP589829:KIP590028 KSL589829:KSL590028 LCH589829:LCH590028 LMD589829:LMD590028 LVZ589829:LVZ590028 MFV589829:MFV590028 MPR589829:MPR590028 MZN589829:MZN590028 NJJ589829:NJJ590028 NTF589829:NTF590028 ODB589829:ODB590028 OMX589829:OMX590028 OWT589829:OWT590028 PGP589829:PGP590028 PQL589829:PQL590028 QAH589829:QAH590028 QKD589829:QKD590028 QTZ589829:QTZ590028 RDV589829:RDV590028 RNR589829:RNR590028 RXN589829:RXN590028 SHJ589829:SHJ590028 SRF589829:SRF590028 TBB589829:TBB590028 TKX589829:TKX590028 TUT589829:TUT590028 UEP589829:UEP590028 UOL589829:UOL590028 UYH589829:UYH590028 VID589829:VID590028 VRZ589829:VRZ590028 WBV589829:WBV590028 WLR589829:WLR590028 WVN589829:WVN590028 E655365:E655564 JB655365:JB655564 SX655365:SX655564 ACT655365:ACT655564 AMP655365:AMP655564 AWL655365:AWL655564 BGH655365:BGH655564 BQD655365:BQD655564 BZZ655365:BZZ655564 CJV655365:CJV655564 CTR655365:CTR655564 DDN655365:DDN655564 DNJ655365:DNJ655564 DXF655365:DXF655564 EHB655365:EHB655564 EQX655365:EQX655564 FAT655365:FAT655564 FKP655365:FKP655564 FUL655365:FUL655564 GEH655365:GEH655564 GOD655365:GOD655564 GXZ655365:GXZ655564 HHV655365:HHV655564 HRR655365:HRR655564 IBN655365:IBN655564 ILJ655365:ILJ655564 IVF655365:IVF655564 JFB655365:JFB655564 JOX655365:JOX655564 JYT655365:JYT655564 KIP655365:KIP655564 KSL655365:KSL655564 LCH655365:LCH655564 LMD655365:LMD655564 LVZ655365:LVZ655564 MFV655365:MFV655564 MPR655365:MPR655564 MZN655365:MZN655564 NJJ655365:NJJ655564 NTF655365:NTF655564 ODB655365:ODB655564 OMX655365:OMX655564 OWT655365:OWT655564 PGP655365:PGP655564 PQL655365:PQL655564 QAH655365:QAH655564 QKD655365:QKD655564 QTZ655365:QTZ655564 RDV655365:RDV655564 RNR655365:RNR655564 RXN655365:RXN655564 SHJ655365:SHJ655564 SRF655365:SRF655564 TBB655365:TBB655564 TKX655365:TKX655564 TUT655365:TUT655564 UEP655365:UEP655564 UOL655365:UOL655564 UYH655365:UYH655564 VID655365:VID655564 VRZ655365:VRZ655564 WBV655365:WBV655564 WLR655365:WLR655564 WVN655365:WVN655564 E720901:E721100 JB720901:JB721100 SX720901:SX721100 ACT720901:ACT721100 AMP720901:AMP721100 AWL720901:AWL721100 BGH720901:BGH721100 BQD720901:BQD721100 BZZ720901:BZZ721100 CJV720901:CJV721100 CTR720901:CTR721100 DDN720901:DDN721100 DNJ720901:DNJ721100 DXF720901:DXF721100 EHB720901:EHB721100 EQX720901:EQX721100 FAT720901:FAT721100 FKP720901:FKP721100 FUL720901:FUL721100 GEH720901:GEH721100 GOD720901:GOD721100 GXZ720901:GXZ721100 HHV720901:HHV721100 HRR720901:HRR721100 IBN720901:IBN721100 ILJ720901:ILJ721100 IVF720901:IVF721100 JFB720901:JFB721100 JOX720901:JOX721100 JYT720901:JYT721100 KIP720901:KIP721100 KSL720901:KSL721100 LCH720901:LCH721100 LMD720901:LMD721100 LVZ720901:LVZ721100 MFV720901:MFV721100 MPR720901:MPR721100 MZN720901:MZN721100 NJJ720901:NJJ721100 NTF720901:NTF721100 ODB720901:ODB721100 OMX720901:OMX721100 OWT720901:OWT721100 PGP720901:PGP721100 PQL720901:PQL721100 QAH720901:QAH721100 QKD720901:QKD721100 QTZ720901:QTZ721100 RDV720901:RDV721100 RNR720901:RNR721100 RXN720901:RXN721100 SHJ720901:SHJ721100 SRF720901:SRF721100 TBB720901:TBB721100 TKX720901:TKX721100 TUT720901:TUT721100 UEP720901:UEP721100 UOL720901:UOL721100 UYH720901:UYH721100 VID720901:VID721100 VRZ720901:VRZ721100 WBV720901:WBV721100 WLR720901:WLR721100 WVN720901:WVN721100 E786437:E786636 JB786437:JB786636 SX786437:SX786636 ACT786437:ACT786636 AMP786437:AMP786636 AWL786437:AWL786636 BGH786437:BGH786636 BQD786437:BQD786636 BZZ786437:BZZ786636 CJV786437:CJV786636 CTR786437:CTR786636 DDN786437:DDN786636 DNJ786437:DNJ786636 DXF786437:DXF786636 EHB786437:EHB786636 EQX786437:EQX786636 FAT786437:FAT786636 FKP786437:FKP786636 FUL786437:FUL786636 GEH786437:GEH786636 GOD786437:GOD786636 GXZ786437:GXZ786636 HHV786437:HHV786636 HRR786437:HRR786636 IBN786437:IBN786636 ILJ786437:ILJ786636 IVF786437:IVF786636 JFB786437:JFB786636 JOX786437:JOX786636 JYT786437:JYT786636 KIP786437:KIP786636 KSL786437:KSL786636 LCH786437:LCH786636 LMD786437:LMD786636 LVZ786437:LVZ786636 MFV786437:MFV786636 MPR786437:MPR786636 MZN786437:MZN786636 NJJ786437:NJJ786636 NTF786437:NTF786636 ODB786437:ODB786636 OMX786437:OMX786636 OWT786437:OWT786636 PGP786437:PGP786636 PQL786437:PQL786636 QAH786437:QAH786636 QKD786437:QKD786636 QTZ786437:QTZ786636 RDV786437:RDV786636 RNR786437:RNR786636 RXN786437:RXN786636 SHJ786437:SHJ786636 SRF786437:SRF786636 TBB786437:TBB786636 TKX786437:TKX786636 TUT786437:TUT786636 UEP786437:UEP786636 UOL786437:UOL786636 UYH786437:UYH786636 VID786437:VID786636 VRZ786437:VRZ786636 WBV786437:WBV786636 WLR786437:WLR786636 WVN786437:WVN786636 E851973:E852172 JB851973:JB852172 SX851973:SX852172 ACT851973:ACT852172 AMP851973:AMP852172 AWL851973:AWL852172 BGH851973:BGH852172 BQD851973:BQD852172 BZZ851973:BZZ852172 CJV851973:CJV852172 CTR851973:CTR852172 DDN851973:DDN852172 DNJ851973:DNJ852172 DXF851973:DXF852172 EHB851973:EHB852172 EQX851973:EQX852172 FAT851973:FAT852172 FKP851973:FKP852172 FUL851973:FUL852172 GEH851973:GEH852172 GOD851973:GOD852172 GXZ851973:GXZ852172 HHV851973:HHV852172 HRR851973:HRR852172 IBN851973:IBN852172 ILJ851973:ILJ852172 IVF851973:IVF852172 JFB851973:JFB852172 JOX851973:JOX852172 JYT851973:JYT852172 KIP851973:KIP852172 KSL851973:KSL852172 LCH851973:LCH852172 LMD851973:LMD852172 LVZ851973:LVZ852172 MFV851973:MFV852172 MPR851973:MPR852172 MZN851973:MZN852172 NJJ851973:NJJ852172 NTF851973:NTF852172 ODB851973:ODB852172 OMX851973:OMX852172 OWT851973:OWT852172 PGP851973:PGP852172 PQL851973:PQL852172 QAH851973:QAH852172 QKD851973:QKD852172 QTZ851973:QTZ852172 RDV851973:RDV852172 RNR851973:RNR852172 RXN851973:RXN852172 SHJ851973:SHJ852172 SRF851973:SRF852172 TBB851973:TBB852172 TKX851973:TKX852172 TUT851973:TUT852172 UEP851973:UEP852172 UOL851973:UOL852172 UYH851973:UYH852172 VID851973:VID852172 VRZ851973:VRZ852172 WBV851973:WBV852172 WLR851973:WLR852172 WVN851973:WVN852172 E917509:E917708 JB917509:JB917708 SX917509:SX917708 ACT917509:ACT917708 AMP917509:AMP917708 AWL917509:AWL917708 BGH917509:BGH917708 BQD917509:BQD917708 BZZ917509:BZZ917708 CJV917509:CJV917708 CTR917509:CTR917708 DDN917509:DDN917708 DNJ917509:DNJ917708 DXF917509:DXF917708 EHB917509:EHB917708 EQX917509:EQX917708 FAT917509:FAT917708 FKP917509:FKP917708 FUL917509:FUL917708 GEH917509:GEH917708 GOD917509:GOD917708 GXZ917509:GXZ917708 HHV917509:HHV917708 HRR917509:HRR917708 IBN917509:IBN917708 ILJ917509:ILJ917708 IVF917509:IVF917708 JFB917509:JFB917708 JOX917509:JOX917708 JYT917509:JYT917708 KIP917509:KIP917708 KSL917509:KSL917708 LCH917509:LCH917708 LMD917509:LMD917708 LVZ917509:LVZ917708 MFV917509:MFV917708 MPR917509:MPR917708 MZN917509:MZN917708 NJJ917509:NJJ917708 NTF917509:NTF917708 ODB917509:ODB917708 OMX917509:OMX917708 OWT917509:OWT917708 PGP917509:PGP917708 PQL917509:PQL917708 QAH917509:QAH917708 QKD917509:QKD917708 QTZ917509:QTZ917708 RDV917509:RDV917708 RNR917509:RNR917708 RXN917509:RXN917708 SHJ917509:SHJ917708 SRF917509:SRF917708 TBB917509:TBB917708 TKX917509:TKX917708 TUT917509:TUT917708 UEP917509:UEP917708 UOL917509:UOL917708 UYH917509:UYH917708 VID917509:VID917708 VRZ917509:VRZ917708 WBV917509:WBV917708 WLR917509:WLR917708 WVN917509:WVN917708 E983045:E983244 JB983045:JB983244 SX983045:SX983244 ACT983045:ACT983244 AMP983045:AMP983244 AWL983045:AWL983244 BGH983045:BGH983244 BQD983045:BQD983244 BZZ983045:BZZ983244 CJV983045:CJV983244 CTR983045:CTR983244 DDN983045:DDN983244 DNJ983045:DNJ983244 DXF983045:DXF983244 EHB983045:EHB983244 EQX983045:EQX983244 FAT983045:FAT983244 FKP983045:FKP983244 FUL983045:FUL983244 GEH983045:GEH983244 GOD983045:GOD983244 GXZ983045:GXZ983244 HHV983045:HHV983244 HRR983045:HRR983244 IBN983045:IBN983244 ILJ983045:ILJ983244 IVF983045:IVF983244 JFB983045:JFB983244 JOX983045:JOX983244 JYT983045:JYT983244 KIP983045:KIP983244 KSL983045:KSL983244 LCH983045:LCH983244 LMD983045:LMD983244 LVZ983045:LVZ983244 MFV983045:MFV983244 MPR983045:MPR983244 MZN983045:MZN983244 NJJ983045:NJJ983244 NTF983045:NTF983244 ODB983045:ODB983244 OMX983045:OMX983244 OWT983045:OWT983244 PGP983045:PGP983244 PQL983045:PQL983244 QAH983045:QAH983244 QKD983045:QKD983244 QTZ983045:QTZ983244 RDV983045:RDV983244 RNR983045:RNR983244 RXN983045:RXN983244 SHJ983045:SHJ983244 SRF983045:SRF983244 TBB983045:TBB983244 TKX983045:TKX983244 TUT983045:TUT983244 UEP983045:UEP983244 UOL983045:UOL983244 UYH983045:UYH983244 VID983045:VID983244 VRZ983045:VRZ983244 WBV983045:WBV983244 WLR983045:WLR983244 WVN983045:WVN983244 AD5:AJ204 KA5:KF204 TW5:UB204 ADS5:ADX204 ANO5:ANT204 AXK5:AXP204 BHG5:BHL204 BRC5:BRH204 CAY5:CBD204 CKU5:CKZ204 CUQ5:CUV204 DEM5:DER204 DOI5:DON204 DYE5:DYJ204 EIA5:EIF204 ERW5:ESB204 FBS5:FBX204 FLO5:FLT204 FVK5:FVP204 GFG5:GFL204 GPC5:GPH204 GYY5:GZD204 HIU5:HIZ204 HSQ5:HSV204 ICM5:ICR204 IMI5:IMN204 IWE5:IWJ204 JGA5:JGF204 JPW5:JQB204 JZS5:JZX204 KJO5:KJT204 KTK5:KTP204 LDG5:LDL204 LNC5:LNH204 LWY5:LXD204 MGU5:MGZ204 MQQ5:MQV204 NAM5:NAR204 NKI5:NKN204 NUE5:NUJ204 OEA5:OEF204 ONW5:OOB204 OXS5:OXX204 PHO5:PHT204 PRK5:PRP204 QBG5:QBL204 QLC5:QLH204 QUY5:QVD204 REU5:REZ204 ROQ5:ROV204 RYM5:RYR204 SII5:SIN204 SSE5:SSJ204 TCA5:TCF204 TLW5:TMB204 TVS5:TVX204 UFO5:UFT204 UPK5:UPP204 UZG5:UZL204 VJC5:VJH204 VSY5:VTD204 WCU5:WCZ204 WMQ5:WMV204 WWM5:WWR204 AD65541:AJ65740 KA65541:KF65740 TW65541:UB65740 ADS65541:ADX65740 ANO65541:ANT65740 AXK65541:AXP65740 BHG65541:BHL65740 BRC65541:BRH65740 CAY65541:CBD65740 CKU65541:CKZ65740 CUQ65541:CUV65740 DEM65541:DER65740 DOI65541:DON65740 DYE65541:DYJ65740 EIA65541:EIF65740 ERW65541:ESB65740 FBS65541:FBX65740 FLO65541:FLT65740 FVK65541:FVP65740 GFG65541:GFL65740 GPC65541:GPH65740 GYY65541:GZD65740 HIU65541:HIZ65740 HSQ65541:HSV65740 ICM65541:ICR65740 IMI65541:IMN65740 IWE65541:IWJ65740 JGA65541:JGF65740 JPW65541:JQB65740 JZS65541:JZX65740 KJO65541:KJT65740 KTK65541:KTP65740 LDG65541:LDL65740 LNC65541:LNH65740 LWY65541:LXD65740 MGU65541:MGZ65740 MQQ65541:MQV65740 NAM65541:NAR65740 NKI65541:NKN65740 NUE65541:NUJ65740 OEA65541:OEF65740 ONW65541:OOB65740 OXS65541:OXX65740 PHO65541:PHT65740 PRK65541:PRP65740 QBG65541:QBL65740 QLC65541:QLH65740 QUY65541:QVD65740 REU65541:REZ65740 ROQ65541:ROV65740 RYM65541:RYR65740 SII65541:SIN65740 SSE65541:SSJ65740 TCA65541:TCF65740 TLW65541:TMB65740 TVS65541:TVX65740 UFO65541:UFT65740 UPK65541:UPP65740 UZG65541:UZL65740 VJC65541:VJH65740 VSY65541:VTD65740 WCU65541:WCZ65740 WMQ65541:WMV65740 WWM65541:WWR65740 AD131077:AJ131276 KA131077:KF131276 TW131077:UB131276 ADS131077:ADX131276 ANO131077:ANT131276 AXK131077:AXP131276 BHG131077:BHL131276 BRC131077:BRH131276 CAY131077:CBD131276 CKU131077:CKZ131276 CUQ131077:CUV131276 DEM131077:DER131276 DOI131077:DON131276 DYE131077:DYJ131276 EIA131077:EIF131276 ERW131077:ESB131276 FBS131077:FBX131276 FLO131077:FLT131276 FVK131077:FVP131276 GFG131077:GFL131276 GPC131077:GPH131276 GYY131077:GZD131276 HIU131077:HIZ131276 HSQ131077:HSV131276 ICM131077:ICR131276 IMI131077:IMN131276 IWE131077:IWJ131276 JGA131077:JGF131276 JPW131077:JQB131276 JZS131077:JZX131276 KJO131077:KJT131276 KTK131077:KTP131276 LDG131077:LDL131276 LNC131077:LNH131276 LWY131077:LXD131276 MGU131077:MGZ131276 MQQ131077:MQV131276 NAM131077:NAR131276 NKI131077:NKN131276 NUE131077:NUJ131276 OEA131077:OEF131276 ONW131077:OOB131276 OXS131077:OXX131276 PHO131077:PHT131276 PRK131077:PRP131276 QBG131077:QBL131276 QLC131077:QLH131276 QUY131077:QVD131276 REU131077:REZ131276 ROQ131077:ROV131276 RYM131077:RYR131276 SII131077:SIN131276 SSE131077:SSJ131276 TCA131077:TCF131276 TLW131077:TMB131276 TVS131077:TVX131276 UFO131077:UFT131276 UPK131077:UPP131276 UZG131077:UZL131276 VJC131077:VJH131276 VSY131077:VTD131276 WCU131077:WCZ131276 WMQ131077:WMV131276 WWM131077:WWR131276 AD196613:AJ196812 KA196613:KF196812 TW196613:UB196812 ADS196613:ADX196812 ANO196613:ANT196812 AXK196613:AXP196812 BHG196613:BHL196812 BRC196613:BRH196812 CAY196613:CBD196812 CKU196613:CKZ196812 CUQ196613:CUV196812 DEM196613:DER196812 DOI196613:DON196812 DYE196613:DYJ196812 EIA196613:EIF196812 ERW196613:ESB196812 FBS196613:FBX196812 FLO196613:FLT196812 FVK196613:FVP196812 GFG196613:GFL196812 GPC196613:GPH196812 GYY196613:GZD196812 HIU196613:HIZ196812 HSQ196613:HSV196812 ICM196613:ICR196812 IMI196613:IMN196812 IWE196613:IWJ196812 JGA196613:JGF196812 JPW196613:JQB196812 JZS196613:JZX196812 KJO196613:KJT196812 KTK196613:KTP196812 LDG196613:LDL196812 LNC196613:LNH196812 LWY196613:LXD196812 MGU196613:MGZ196812 MQQ196613:MQV196812 NAM196613:NAR196812 NKI196613:NKN196812 NUE196613:NUJ196812 OEA196613:OEF196812 ONW196613:OOB196812 OXS196613:OXX196812 PHO196613:PHT196812 PRK196613:PRP196812 QBG196613:QBL196812 QLC196613:QLH196812 QUY196613:QVD196812 REU196613:REZ196812 ROQ196613:ROV196812 RYM196613:RYR196812 SII196613:SIN196812 SSE196613:SSJ196812 TCA196613:TCF196812 TLW196613:TMB196812 TVS196613:TVX196812 UFO196613:UFT196812 UPK196613:UPP196812 UZG196613:UZL196812 VJC196613:VJH196812 VSY196613:VTD196812 WCU196613:WCZ196812 WMQ196613:WMV196812 WWM196613:WWR196812 AD262149:AJ262348 KA262149:KF262348 TW262149:UB262348 ADS262149:ADX262348 ANO262149:ANT262348 AXK262149:AXP262348 BHG262149:BHL262348 BRC262149:BRH262348 CAY262149:CBD262348 CKU262149:CKZ262348 CUQ262149:CUV262348 DEM262149:DER262348 DOI262149:DON262348 DYE262149:DYJ262348 EIA262149:EIF262348 ERW262149:ESB262348 FBS262149:FBX262348 FLO262149:FLT262348 FVK262149:FVP262348 GFG262149:GFL262348 GPC262149:GPH262348 GYY262149:GZD262348 HIU262149:HIZ262348 HSQ262149:HSV262348 ICM262149:ICR262348 IMI262149:IMN262348 IWE262149:IWJ262348 JGA262149:JGF262348 JPW262149:JQB262348 JZS262149:JZX262348 KJO262149:KJT262348 KTK262149:KTP262348 LDG262149:LDL262348 LNC262149:LNH262348 LWY262149:LXD262348 MGU262149:MGZ262348 MQQ262149:MQV262348 NAM262149:NAR262348 NKI262149:NKN262348 NUE262149:NUJ262348 OEA262149:OEF262348 ONW262149:OOB262348 OXS262149:OXX262348 PHO262149:PHT262348 PRK262149:PRP262348 QBG262149:QBL262348 QLC262149:QLH262348 QUY262149:QVD262348 REU262149:REZ262348 ROQ262149:ROV262348 RYM262149:RYR262348 SII262149:SIN262348 SSE262149:SSJ262348 TCA262149:TCF262348 TLW262149:TMB262348 TVS262149:TVX262348 UFO262149:UFT262348 UPK262149:UPP262348 UZG262149:UZL262348 VJC262149:VJH262348 VSY262149:VTD262348 WCU262149:WCZ262348 WMQ262149:WMV262348 WWM262149:WWR262348 AD327685:AJ327884 KA327685:KF327884 TW327685:UB327884 ADS327685:ADX327884 ANO327685:ANT327884 AXK327685:AXP327884 BHG327685:BHL327884 BRC327685:BRH327884 CAY327685:CBD327884 CKU327685:CKZ327884 CUQ327685:CUV327884 DEM327685:DER327884 DOI327685:DON327884 DYE327685:DYJ327884 EIA327685:EIF327884 ERW327685:ESB327884 FBS327685:FBX327884 FLO327685:FLT327884 FVK327685:FVP327884 GFG327685:GFL327884 GPC327685:GPH327884 GYY327685:GZD327884 HIU327685:HIZ327884 HSQ327685:HSV327884 ICM327685:ICR327884 IMI327685:IMN327884 IWE327685:IWJ327884 JGA327685:JGF327884 JPW327685:JQB327884 JZS327685:JZX327884 KJO327685:KJT327884 KTK327685:KTP327884 LDG327685:LDL327884 LNC327685:LNH327884 LWY327685:LXD327884 MGU327685:MGZ327884 MQQ327685:MQV327884 NAM327685:NAR327884 NKI327685:NKN327884 NUE327685:NUJ327884 OEA327685:OEF327884 ONW327685:OOB327884 OXS327685:OXX327884 PHO327685:PHT327884 PRK327685:PRP327884 QBG327685:QBL327884 QLC327685:QLH327884 QUY327685:QVD327884 REU327685:REZ327884 ROQ327685:ROV327884 RYM327685:RYR327884 SII327685:SIN327884 SSE327685:SSJ327884 TCA327685:TCF327884 TLW327685:TMB327884 TVS327685:TVX327884 UFO327685:UFT327884 UPK327685:UPP327884 UZG327685:UZL327884 VJC327685:VJH327884 VSY327685:VTD327884 WCU327685:WCZ327884 WMQ327685:WMV327884 WWM327685:WWR327884 AD393221:AJ393420 KA393221:KF393420 TW393221:UB393420 ADS393221:ADX393420 ANO393221:ANT393420 AXK393221:AXP393420 BHG393221:BHL393420 BRC393221:BRH393420 CAY393221:CBD393420 CKU393221:CKZ393420 CUQ393221:CUV393420 DEM393221:DER393420 DOI393221:DON393420 DYE393221:DYJ393420 EIA393221:EIF393420 ERW393221:ESB393420 FBS393221:FBX393420 FLO393221:FLT393420 FVK393221:FVP393420 GFG393221:GFL393420 GPC393221:GPH393420 GYY393221:GZD393420 HIU393221:HIZ393420 HSQ393221:HSV393420 ICM393221:ICR393420 IMI393221:IMN393420 IWE393221:IWJ393420 JGA393221:JGF393420 JPW393221:JQB393420 JZS393221:JZX393420 KJO393221:KJT393420 KTK393221:KTP393420 LDG393221:LDL393420 LNC393221:LNH393420 LWY393221:LXD393420 MGU393221:MGZ393420 MQQ393221:MQV393420 NAM393221:NAR393420 NKI393221:NKN393420 NUE393221:NUJ393420 OEA393221:OEF393420 ONW393221:OOB393420 OXS393221:OXX393420 PHO393221:PHT393420 PRK393221:PRP393420 QBG393221:QBL393420 QLC393221:QLH393420 QUY393221:QVD393420 REU393221:REZ393420 ROQ393221:ROV393420 RYM393221:RYR393420 SII393221:SIN393420 SSE393221:SSJ393420 TCA393221:TCF393420 TLW393221:TMB393420 TVS393221:TVX393420 UFO393221:UFT393420 UPK393221:UPP393420 UZG393221:UZL393420 VJC393221:VJH393420 VSY393221:VTD393420 WCU393221:WCZ393420 WMQ393221:WMV393420 WWM393221:WWR393420 AD458757:AJ458956 KA458757:KF458956 TW458757:UB458956 ADS458757:ADX458956 ANO458757:ANT458956 AXK458757:AXP458956 BHG458757:BHL458956 BRC458757:BRH458956 CAY458757:CBD458956 CKU458757:CKZ458956 CUQ458757:CUV458956 DEM458757:DER458956 DOI458757:DON458956 DYE458757:DYJ458956 EIA458757:EIF458956 ERW458757:ESB458956 FBS458757:FBX458956 FLO458757:FLT458956 FVK458757:FVP458956 GFG458757:GFL458956 GPC458757:GPH458956 GYY458757:GZD458956 HIU458757:HIZ458956 HSQ458757:HSV458956 ICM458757:ICR458956 IMI458757:IMN458956 IWE458757:IWJ458956 JGA458757:JGF458956 JPW458757:JQB458956 JZS458757:JZX458956 KJO458757:KJT458956 KTK458757:KTP458956 LDG458757:LDL458956 LNC458757:LNH458956 LWY458757:LXD458956 MGU458757:MGZ458956 MQQ458757:MQV458956 NAM458757:NAR458956 NKI458757:NKN458956 NUE458757:NUJ458956 OEA458757:OEF458956 ONW458757:OOB458956 OXS458757:OXX458956 PHO458757:PHT458956 PRK458757:PRP458956 QBG458757:QBL458956 QLC458757:QLH458956 QUY458757:QVD458956 REU458757:REZ458956 ROQ458757:ROV458956 RYM458757:RYR458956 SII458757:SIN458956 SSE458757:SSJ458956 TCA458757:TCF458956 TLW458757:TMB458956 TVS458757:TVX458956 UFO458757:UFT458956 UPK458757:UPP458956 UZG458757:UZL458956 VJC458757:VJH458956 VSY458757:VTD458956 WCU458757:WCZ458956 WMQ458757:WMV458956 WWM458757:WWR458956 AD524293:AJ524492 KA524293:KF524492 TW524293:UB524492 ADS524293:ADX524492 ANO524293:ANT524492 AXK524293:AXP524492 BHG524293:BHL524492 BRC524293:BRH524492 CAY524293:CBD524492 CKU524293:CKZ524492 CUQ524293:CUV524492 DEM524293:DER524492 DOI524293:DON524492 DYE524293:DYJ524492 EIA524293:EIF524492 ERW524293:ESB524492 FBS524293:FBX524492 FLO524293:FLT524492 FVK524293:FVP524492 GFG524293:GFL524492 GPC524293:GPH524492 GYY524293:GZD524492 HIU524293:HIZ524492 HSQ524293:HSV524492 ICM524293:ICR524492 IMI524293:IMN524492 IWE524293:IWJ524492 JGA524293:JGF524492 JPW524293:JQB524492 JZS524293:JZX524492 KJO524293:KJT524492 KTK524293:KTP524492 LDG524293:LDL524492 LNC524293:LNH524492 LWY524293:LXD524492 MGU524293:MGZ524492 MQQ524293:MQV524492 NAM524293:NAR524492 NKI524293:NKN524492 NUE524293:NUJ524492 OEA524293:OEF524492 ONW524293:OOB524492 OXS524293:OXX524492 PHO524293:PHT524492 PRK524293:PRP524492 QBG524293:QBL524492 QLC524293:QLH524492 QUY524293:QVD524492 REU524293:REZ524492 ROQ524293:ROV524492 RYM524293:RYR524492 SII524293:SIN524492 SSE524293:SSJ524492 TCA524293:TCF524492 TLW524293:TMB524492 TVS524293:TVX524492 UFO524293:UFT524492 UPK524293:UPP524492 UZG524293:UZL524492 VJC524293:VJH524492 VSY524293:VTD524492 WCU524293:WCZ524492 WMQ524293:WMV524492 WWM524293:WWR524492 AD589829:AJ590028 KA589829:KF590028 TW589829:UB590028 ADS589829:ADX590028 ANO589829:ANT590028 AXK589829:AXP590028 BHG589829:BHL590028 BRC589829:BRH590028 CAY589829:CBD590028 CKU589829:CKZ590028 CUQ589829:CUV590028 DEM589829:DER590028 DOI589829:DON590028 DYE589829:DYJ590028 EIA589829:EIF590028 ERW589829:ESB590028 FBS589829:FBX590028 FLO589829:FLT590028 FVK589829:FVP590028 GFG589829:GFL590028 GPC589829:GPH590028 GYY589829:GZD590028 HIU589829:HIZ590028 HSQ589829:HSV590028 ICM589829:ICR590028 IMI589829:IMN590028 IWE589829:IWJ590028 JGA589829:JGF590028 JPW589829:JQB590028 JZS589829:JZX590028 KJO589829:KJT590028 KTK589829:KTP590028 LDG589829:LDL590028 LNC589829:LNH590028 LWY589829:LXD590028 MGU589829:MGZ590028 MQQ589829:MQV590028 NAM589829:NAR590028 NKI589829:NKN590028 NUE589829:NUJ590028 OEA589829:OEF590028 ONW589829:OOB590028 OXS589829:OXX590028 PHO589829:PHT590028 PRK589829:PRP590028 QBG589829:QBL590028 QLC589829:QLH590028 QUY589829:QVD590028 REU589829:REZ590028 ROQ589829:ROV590028 RYM589829:RYR590028 SII589829:SIN590028 SSE589829:SSJ590028 TCA589829:TCF590028 TLW589829:TMB590028 TVS589829:TVX590028 UFO589829:UFT590028 UPK589829:UPP590028 UZG589829:UZL590028 VJC589829:VJH590028 VSY589829:VTD590028 WCU589829:WCZ590028 WMQ589829:WMV590028 WWM589829:WWR590028 AD655365:AJ655564 KA655365:KF655564 TW655365:UB655564 ADS655365:ADX655564 ANO655365:ANT655564 AXK655365:AXP655564 BHG655365:BHL655564 BRC655365:BRH655564 CAY655365:CBD655564 CKU655365:CKZ655564 CUQ655365:CUV655564 DEM655365:DER655564 DOI655365:DON655564 DYE655365:DYJ655564 EIA655365:EIF655564 ERW655365:ESB655564 FBS655365:FBX655564 FLO655365:FLT655564 FVK655365:FVP655564 GFG655365:GFL655564 GPC655365:GPH655564 GYY655365:GZD655564 HIU655365:HIZ655564 HSQ655365:HSV655564 ICM655365:ICR655564 IMI655365:IMN655564 IWE655365:IWJ655564 JGA655365:JGF655564 JPW655365:JQB655564 JZS655365:JZX655564 KJO655365:KJT655564 KTK655365:KTP655564 LDG655365:LDL655564 LNC655365:LNH655564 LWY655365:LXD655564 MGU655365:MGZ655564 MQQ655365:MQV655564 NAM655365:NAR655564 NKI655365:NKN655564 NUE655365:NUJ655564 OEA655365:OEF655564 ONW655365:OOB655564 OXS655365:OXX655564 PHO655365:PHT655564 PRK655365:PRP655564 QBG655365:QBL655564 QLC655365:QLH655564 QUY655365:QVD655564 REU655365:REZ655564 ROQ655365:ROV655564 RYM655365:RYR655564 SII655365:SIN655564 SSE655365:SSJ655564 TCA655365:TCF655564 TLW655365:TMB655564 TVS655365:TVX655564 UFO655365:UFT655564 UPK655365:UPP655564 UZG655365:UZL655564 VJC655365:VJH655564 VSY655365:VTD655564 WCU655365:WCZ655564 WMQ655365:WMV655564 WWM655365:WWR655564 AD720901:AJ721100 KA720901:KF721100 TW720901:UB721100 ADS720901:ADX721100 ANO720901:ANT721100 AXK720901:AXP721100 BHG720901:BHL721100 BRC720901:BRH721100 CAY720901:CBD721100 CKU720901:CKZ721100 CUQ720901:CUV721100 DEM720901:DER721100 DOI720901:DON721100 DYE720901:DYJ721100 EIA720901:EIF721100 ERW720901:ESB721100 FBS720901:FBX721100 FLO720901:FLT721100 FVK720901:FVP721100 GFG720901:GFL721100 GPC720901:GPH721100 GYY720901:GZD721100 HIU720901:HIZ721100 HSQ720901:HSV721100 ICM720901:ICR721100 IMI720901:IMN721100 IWE720901:IWJ721100 JGA720901:JGF721100 JPW720901:JQB721100 JZS720901:JZX721100 KJO720901:KJT721100 KTK720901:KTP721100 LDG720901:LDL721100 LNC720901:LNH721100 LWY720901:LXD721100 MGU720901:MGZ721100 MQQ720901:MQV721100 NAM720901:NAR721100 NKI720901:NKN721100 NUE720901:NUJ721100 OEA720901:OEF721100 ONW720901:OOB721100 OXS720901:OXX721100 PHO720901:PHT721100 PRK720901:PRP721100 QBG720901:QBL721100 QLC720901:QLH721100 QUY720901:QVD721100 REU720901:REZ721100 ROQ720901:ROV721100 RYM720901:RYR721100 SII720901:SIN721100 SSE720901:SSJ721100 TCA720901:TCF721100 TLW720901:TMB721100 TVS720901:TVX721100 UFO720901:UFT721100 UPK720901:UPP721100 UZG720901:UZL721100 VJC720901:VJH721100 VSY720901:VTD721100 WCU720901:WCZ721100 WMQ720901:WMV721100 WWM720901:WWR721100 AD786437:AJ786636 KA786437:KF786636 TW786437:UB786636 ADS786437:ADX786636 ANO786437:ANT786636 AXK786437:AXP786636 BHG786437:BHL786636 BRC786437:BRH786636 CAY786437:CBD786636 CKU786437:CKZ786636 CUQ786437:CUV786636 DEM786437:DER786636 DOI786437:DON786636 DYE786437:DYJ786636 EIA786437:EIF786636 ERW786437:ESB786636 FBS786437:FBX786636 FLO786437:FLT786636 FVK786437:FVP786636 GFG786437:GFL786636 GPC786437:GPH786636 GYY786437:GZD786636 HIU786437:HIZ786636 HSQ786437:HSV786636 ICM786437:ICR786636 IMI786437:IMN786636 IWE786437:IWJ786636 JGA786437:JGF786636 JPW786437:JQB786636 JZS786437:JZX786636 KJO786437:KJT786636 KTK786437:KTP786636 LDG786437:LDL786636 LNC786437:LNH786636 LWY786437:LXD786636 MGU786437:MGZ786636 MQQ786437:MQV786636 NAM786437:NAR786636 NKI786437:NKN786636 NUE786437:NUJ786636 OEA786437:OEF786636 ONW786437:OOB786636 OXS786437:OXX786636 PHO786437:PHT786636 PRK786437:PRP786636 QBG786437:QBL786636 QLC786437:QLH786636 QUY786437:QVD786636 REU786437:REZ786636 ROQ786437:ROV786636 RYM786437:RYR786636 SII786437:SIN786636 SSE786437:SSJ786636 TCA786437:TCF786636 TLW786437:TMB786636 TVS786437:TVX786636 UFO786437:UFT786636 UPK786437:UPP786636 UZG786437:UZL786636 VJC786437:VJH786636 VSY786437:VTD786636 WCU786437:WCZ786636 WMQ786437:WMV786636 WWM786437:WWR786636 AD851973:AJ852172 KA851973:KF852172 TW851973:UB852172 ADS851973:ADX852172 ANO851973:ANT852172 AXK851973:AXP852172 BHG851973:BHL852172 BRC851973:BRH852172 CAY851973:CBD852172 CKU851973:CKZ852172 CUQ851973:CUV852172 DEM851973:DER852172 DOI851973:DON852172 DYE851973:DYJ852172 EIA851973:EIF852172 ERW851973:ESB852172 FBS851973:FBX852172 FLO851973:FLT852172 FVK851973:FVP852172 GFG851973:GFL852172 GPC851973:GPH852172 GYY851973:GZD852172 HIU851973:HIZ852172 HSQ851973:HSV852172 ICM851973:ICR852172 IMI851973:IMN852172 IWE851973:IWJ852172 JGA851973:JGF852172 JPW851973:JQB852172 JZS851973:JZX852172 KJO851973:KJT852172 KTK851973:KTP852172 LDG851973:LDL852172 LNC851973:LNH852172 LWY851973:LXD852172 MGU851973:MGZ852172 MQQ851973:MQV852172 NAM851973:NAR852172 NKI851973:NKN852172 NUE851973:NUJ852172 OEA851973:OEF852172 ONW851973:OOB852172 OXS851973:OXX852172 PHO851973:PHT852172 PRK851973:PRP852172 QBG851973:QBL852172 QLC851973:QLH852172 QUY851973:QVD852172 REU851973:REZ852172 ROQ851973:ROV852172 RYM851973:RYR852172 SII851973:SIN852172 SSE851973:SSJ852172 TCA851973:TCF852172 TLW851973:TMB852172 TVS851973:TVX852172 UFO851973:UFT852172 UPK851973:UPP852172 UZG851973:UZL852172 VJC851973:VJH852172 VSY851973:VTD852172 WCU851973:WCZ852172 WMQ851973:WMV852172 WWM851973:WWR852172 AD917509:AJ917708 KA917509:KF917708 TW917509:UB917708 ADS917509:ADX917708 ANO917509:ANT917708 AXK917509:AXP917708 BHG917509:BHL917708 BRC917509:BRH917708 CAY917509:CBD917708 CKU917509:CKZ917708 CUQ917509:CUV917708 DEM917509:DER917708 DOI917509:DON917708 DYE917509:DYJ917708 EIA917509:EIF917708 ERW917509:ESB917708 FBS917509:FBX917708 FLO917509:FLT917708 FVK917509:FVP917708 GFG917509:GFL917708 GPC917509:GPH917708 GYY917509:GZD917708 HIU917509:HIZ917708 HSQ917509:HSV917708 ICM917509:ICR917708 IMI917509:IMN917708 IWE917509:IWJ917708 JGA917509:JGF917708 JPW917509:JQB917708 JZS917509:JZX917708 KJO917509:KJT917708 KTK917509:KTP917708 LDG917509:LDL917708 LNC917509:LNH917708 LWY917509:LXD917708 MGU917509:MGZ917708 MQQ917509:MQV917708 NAM917509:NAR917708 NKI917509:NKN917708 NUE917509:NUJ917708 OEA917509:OEF917708 ONW917509:OOB917708 OXS917509:OXX917708 PHO917509:PHT917708 PRK917509:PRP917708 QBG917509:QBL917708 QLC917509:QLH917708 QUY917509:QVD917708 REU917509:REZ917708 ROQ917509:ROV917708 RYM917509:RYR917708 SII917509:SIN917708 SSE917509:SSJ917708 TCA917509:TCF917708 TLW917509:TMB917708 TVS917509:TVX917708 UFO917509:UFT917708 UPK917509:UPP917708 UZG917509:UZL917708 VJC917509:VJH917708 VSY917509:VTD917708 WCU917509:WCZ917708 WMQ917509:WMV917708 WWM917509:WWR917708 AD983045:AJ983244 KA983045:KF983244 TW983045:UB983244 ADS983045:ADX983244 ANO983045:ANT983244 AXK983045:AXP983244 BHG983045:BHL983244 BRC983045:BRH983244 CAY983045:CBD983244 CKU983045:CKZ983244 CUQ983045:CUV983244 DEM983045:DER983244 DOI983045:DON983244 DYE983045:DYJ983244 EIA983045:EIF983244 ERW983045:ESB983244 FBS983045:FBX983244 FLO983045:FLT983244 FVK983045:FVP983244 GFG983045:GFL983244 GPC983045:GPH983244 GYY983045:GZD983244 HIU983045:HIZ983244 HSQ983045:HSV983244 ICM983045:ICR983244 IMI983045:IMN983244 IWE983045:IWJ983244 JGA983045:JGF983244 JPW983045:JQB983244 JZS983045:JZX983244 KJO983045:KJT983244 KTK983045:KTP983244 LDG983045:LDL983244 LNC983045:LNH983244 LWY983045:LXD983244 MGU983045:MGZ983244 MQQ983045:MQV983244 NAM983045:NAR983244 NKI983045:NKN983244 NUE983045:NUJ983244 OEA983045:OEF983244 ONW983045:OOB983244 OXS983045:OXX983244 PHO983045:PHT983244 PRK983045:PRP983244 QBG983045:QBL983244 QLC983045:QLH983244 QUY983045:QVD983244 REU983045:REZ983244 ROQ983045:ROV983244 RYM983045:RYR983244 SII983045:SIN983244 SSE983045:SSJ983244 TCA983045:TCF983244 TLW983045:TMB983244 TVS983045:TVX983244 UFO983045:UFT983244 UPK983045:UPP983244 UZG983045:UZL983244 VJC983045:VJH983244 VSY983045:VTD983244 WCU983045:WCZ983244 WMQ983045:WMV983244 WWM983045:WWR983244 M5:M204 JJ5:JJ204 TF5:TF204 ADB5:ADB204 AMX5:AMX204 AWT5:AWT204 BGP5:BGP204 BQL5:BQL204 CAH5:CAH204 CKD5:CKD204 CTZ5:CTZ204 DDV5:DDV204 DNR5:DNR204 DXN5:DXN204 EHJ5:EHJ204 ERF5:ERF204 FBB5:FBB204 FKX5:FKX204 FUT5:FUT204 GEP5:GEP204 GOL5:GOL204 GYH5:GYH204 HID5:HID204 HRZ5:HRZ204 IBV5:IBV204 ILR5:ILR204 IVN5:IVN204 JFJ5:JFJ204 JPF5:JPF204 JZB5:JZB204 KIX5:KIX204 KST5:KST204 LCP5:LCP204 LML5:LML204 LWH5:LWH204 MGD5:MGD204 MPZ5:MPZ204 MZV5:MZV204 NJR5:NJR204 NTN5:NTN204 ODJ5:ODJ204 ONF5:ONF204 OXB5:OXB204 PGX5:PGX204 PQT5:PQT204 QAP5:QAP204 QKL5:QKL204 QUH5:QUH204 RED5:RED204 RNZ5:RNZ204 RXV5:RXV204 SHR5:SHR204 SRN5:SRN204 TBJ5:TBJ204 TLF5:TLF204 TVB5:TVB204 UEX5:UEX204 UOT5:UOT204 UYP5:UYP204 VIL5:VIL204 VSH5:VSH204 WCD5:WCD204 WLZ5:WLZ204 WVV5:WVV204 M65541:M65740 JJ65541:JJ65740 TF65541:TF65740 ADB65541:ADB65740 AMX65541:AMX65740 AWT65541:AWT65740 BGP65541:BGP65740 BQL65541:BQL65740 CAH65541:CAH65740 CKD65541:CKD65740 CTZ65541:CTZ65740 DDV65541:DDV65740 DNR65541:DNR65740 DXN65541:DXN65740 EHJ65541:EHJ65740 ERF65541:ERF65740 FBB65541:FBB65740 FKX65541:FKX65740 FUT65541:FUT65740 GEP65541:GEP65740 GOL65541:GOL65740 GYH65541:GYH65740 HID65541:HID65740 HRZ65541:HRZ65740 IBV65541:IBV65740 ILR65541:ILR65740 IVN65541:IVN65740 JFJ65541:JFJ65740 JPF65541:JPF65740 JZB65541:JZB65740 KIX65541:KIX65740 KST65541:KST65740 LCP65541:LCP65740 LML65541:LML65740 LWH65541:LWH65740 MGD65541:MGD65740 MPZ65541:MPZ65740 MZV65541:MZV65740 NJR65541:NJR65740 NTN65541:NTN65740 ODJ65541:ODJ65740 ONF65541:ONF65740 OXB65541:OXB65740 PGX65541:PGX65740 PQT65541:PQT65740 QAP65541:QAP65740 QKL65541:QKL65740 QUH65541:QUH65740 RED65541:RED65740 RNZ65541:RNZ65740 RXV65541:RXV65740 SHR65541:SHR65740 SRN65541:SRN65740 TBJ65541:TBJ65740 TLF65541:TLF65740 TVB65541:TVB65740 UEX65541:UEX65740 UOT65541:UOT65740 UYP65541:UYP65740 VIL65541:VIL65740 VSH65541:VSH65740 WCD65541:WCD65740 WLZ65541:WLZ65740 WVV65541:WVV65740 M131077:M131276 JJ131077:JJ131276 TF131077:TF131276 ADB131077:ADB131276 AMX131077:AMX131276 AWT131077:AWT131276 BGP131077:BGP131276 BQL131077:BQL131276 CAH131077:CAH131276 CKD131077:CKD131276 CTZ131077:CTZ131276 DDV131077:DDV131276 DNR131077:DNR131276 DXN131077:DXN131276 EHJ131077:EHJ131276 ERF131077:ERF131276 FBB131077:FBB131276 FKX131077:FKX131276 FUT131077:FUT131276 GEP131077:GEP131276 GOL131077:GOL131276 GYH131077:GYH131276 HID131077:HID131276 HRZ131077:HRZ131276 IBV131077:IBV131276 ILR131077:ILR131276 IVN131077:IVN131276 JFJ131077:JFJ131276 JPF131077:JPF131276 JZB131077:JZB131276 KIX131077:KIX131276 KST131077:KST131276 LCP131077:LCP131276 LML131077:LML131276 LWH131077:LWH131276 MGD131077:MGD131276 MPZ131077:MPZ131276 MZV131077:MZV131276 NJR131077:NJR131276 NTN131077:NTN131276 ODJ131077:ODJ131276 ONF131077:ONF131276 OXB131077:OXB131276 PGX131077:PGX131276 PQT131077:PQT131276 QAP131077:QAP131276 QKL131077:QKL131276 QUH131077:QUH131276 RED131077:RED131276 RNZ131077:RNZ131276 RXV131077:RXV131276 SHR131077:SHR131276 SRN131077:SRN131276 TBJ131077:TBJ131276 TLF131077:TLF131276 TVB131077:TVB131276 UEX131077:UEX131276 UOT131077:UOT131276 UYP131077:UYP131276 VIL131077:VIL131276 VSH131077:VSH131276 WCD131077:WCD131276 WLZ131077:WLZ131276 WVV131077:WVV131276 M196613:M196812 JJ196613:JJ196812 TF196613:TF196812 ADB196613:ADB196812 AMX196613:AMX196812 AWT196613:AWT196812 BGP196613:BGP196812 BQL196613:BQL196812 CAH196613:CAH196812 CKD196613:CKD196812 CTZ196613:CTZ196812 DDV196613:DDV196812 DNR196613:DNR196812 DXN196613:DXN196812 EHJ196613:EHJ196812 ERF196613:ERF196812 FBB196613:FBB196812 FKX196613:FKX196812 FUT196613:FUT196812 GEP196613:GEP196812 GOL196613:GOL196812 GYH196613:GYH196812 HID196613:HID196812 HRZ196613:HRZ196812 IBV196613:IBV196812 ILR196613:ILR196812 IVN196613:IVN196812 JFJ196613:JFJ196812 JPF196613:JPF196812 JZB196613:JZB196812 KIX196613:KIX196812 KST196613:KST196812 LCP196613:LCP196812 LML196613:LML196812 LWH196613:LWH196812 MGD196613:MGD196812 MPZ196613:MPZ196812 MZV196613:MZV196812 NJR196613:NJR196812 NTN196613:NTN196812 ODJ196613:ODJ196812 ONF196613:ONF196812 OXB196613:OXB196812 PGX196613:PGX196812 PQT196613:PQT196812 QAP196613:QAP196812 QKL196613:QKL196812 QUH196613:QUH196812 RED196613:RED196812 RNZ196613:RNZ196812 RXV196613:RXV196812 SHR196613:SHR196812 SRN196613:SRN196812 TBJ196613:TBJ196812 TLF196613:TLF196812 TVB196613:TVB196812 UEX196613:UEX196812 UOT196613:UOT196812 UYP196613:UYP196812 VIL196613:VIL196812 VSH196613:VSH196812 WCD196613:WCD196812 WLZ196613:WLZ196812 WVV196613:WVV196812 M262149:M262348 JJ262149:JJ262348 TF262149:TF262348 ADB262149:ADB262348 AMX262149:AMX262348 AWT262149:AWT262348 BGP262149:BGP262348 BQL262149:BQL262348 CAH262149:CAH262348 CKD262149:CKD262348 CTZ262149:CTZ262348 DDV262149:DDV262348 DNR262149:DNR262348 DXN262149:DXN262348 EHJ262149:EHJ262348 ERF262149:ERF262348 FBB262149:FBB262348 FKX262149:FKX262348 FUT262149:FUT262348 GEP262149:GEP262348 GOL262149:GOL262348 GYH262149:GYH262348 HID262149:HID262348 HRZ262149:HRZ262348 IBV262149:IBV262348 ILR262149:ILR262348 IVN262149:IVN262348 JFJ262149:JFJ262348 JPF262149:JPF262348 JZB262149:JZB262348 KIX262149:KIX262348 KST262149:KST262348 LCP262149:LCP262348 LML262149:LML262348 LWH262149:LWH262348 MGD262149:MGD262348 MPZ262149:MPZ262348 MZV262149:MZV262348 NJR262149:NJR262348 NTN262149:NTN262348 ODJ262149:ODJ262348 ONF262149:ONF262348 OXB262149:OXB262348 PGX262149:PGX262348 PQT262149:PQT262348 QAP262149:QAP262348 QKL262149:QKL262348 QUH262149:QUH262348 RED262149:RED262348 RNZ262149:RNZ262348 RXV262149:RXV262348 SHR262149:SHR262348 SRN262149:SRN262348 TBJ262149:TBJ262348 TLF262149:TLF262348 TVB262149:TVB262348 UEX262149:UEX262348 UOT262149:UOT262348 UYP262149:UYP262348 VIL262149:VIL262348 VSH262149:VSH262348 WCD262149:WCD262348 WLZ262149:WLZ262348 WVV262149:WVV262348 M327685:M327884 JJ327685:JJ327884 TF327685:TF327884 ADB327685:ADB327884 AMX327685:AMX327884 AWT327685:AWT327884 BGP327685:BGP327884 BQL327685:BQL327884 CAH327685:CAH327884 CKD327685:CKD327884 CTZ327685:CTZ327884 DDV327685:DDV327884 DNR327685:DNR327884 DXN327685:DXN327884 EHJ327685:EHJ327884 ERF327685:ERF327884 FBB327685:FBB327884 FKX327685:FKX327884 FUT327685:FUT327884 GEP327685:GEP327884 GOL327685:GOL327884 GYH327685:GYH327884 HID327685:HID327884 HRZ327685:HRZ327884 IBV327685:IBV327884 ILR327685:ILR327884 IVN327685:IVN327884 JFJ327685:JFJ327884 JPF327685:JPF327884 JZB327685:JZB327884 KIX327685:KIX327884 KST327685:KST327884 LCP327685:LCP327884 LML327685:LML327884 LWH327685:LWH327884 MGD327685:MGD327884 MPZ327685:MPZ327884 MZV327685:MZV327884 NJR327685:NJR327884 NTN327685:NTN327884 ODJ327685:ODJ327884 ONF327685:ONF327884 OXB327685:OXB327884 PGX327685:PGX327884 PQT327685:PQT327884 QAP327685:QAP327884 QKL327685:QKL327884 QUH327685:QUH327884 RED327685:RED327884 RNZ327685:RNZ327884 RXV327685:RXV327884 SHR327685:SHR327884 SRN327685:SRN327884 TBJ327685:TBJ327884 TLF327685:TLF327884 TVB327685:TVB327884 UEX327685:UEX327884 UOT327685:UOT327884 UYP327685:UYP327884 VIL327685:VIL327884 VSH327685:VSH327884 WCD327685:WCD327884 WLZ327685:WLZ327884 WVV327685:WVV327884 M393221:M393420 JJ393221:JJ393420 TF393221:TF393420 ADB393221:ADB393420 AMX393221:AMX393420 AWT393221:AWT393420 BGP393221:BGP393420 BQL393221:BQL393420 CAH393221:CAH393420 CKD393221:CKD393420 CTZ393221:CTZ393420 DDV393221:DDV393420 DNR393221:DNR393420 DXN393221:DXN393420 EHJ393221:EHJ393420 ERF393221:ERF393420 FBB393221:FBB393420 FKX393221:FKX393420 FUT393221:FUT393420 GEP393221:GEP393420 GOL393221:GOL393420 GYH393221:GYH393420 HID393221:HID393420 HRZ393221:HRZ393420 IBV393221:IBV393420 ILR393221:ILR393420 IVN393221:IVN393420 JFJ393221:JFJ393420 JPF393221:JPF393420 JZB393221:JZB393420 KIX393221:KIX393420 KST393221:KST393420 LCP393221:LCP393420 LML393221:LML393420 LWH393221:LWH393420 MGD393221:MGD393420 MPZ393221:MPZ393420 MZV393221:MZV393420 NJR393221:NJR393420 NTN393221:NTN393420 ODJ393221:ODJ393420 ONF393221:ONF393420 OXB393221:OXB393420 PGX393221:PGX393420 PQT393221:PQT393420 QAP393221:QAP393420 QKL393221:QKL393420 QUH393221:QUH393420 RED393221:RED393420 RNZ393221:RNZ393420 RXV393221:RXV393420 SHR393221:SHR393420 SRN393221:SRN393420 TBJ393221:TBJ393420 TLF393221:TLF393420 TVB393221:TVB393420 UEX393221:UEX393420 UOT393221:UOT393420 UYP393221:UYP393420 VIL393221:VIL393420 VSH393221:VSH393420 WCD393221:WCD393420 WLZ393221:WLZ393420 WVV393221:WVV393420 M458757:M458956 JJ458757:JJ458956 TF458757:TF458956 ADB458757:ADB458956 AMX458757:AMX458956 AWT458757:AWT458956 BGP458757:BGP458956 BQL458757:BQL458956 CAH458757:CAH458956 CKD458757:CKD458956 CTZ458757:CTZ458956 DDV458757:DDV458956 DNR458757:DNR458956 DXN458757:DXN458956 EHJ458757:EHJ458956 ERF458757:ERF458956 FBB458757:FBB458956 FKX458757:FKX458956 FUT458757:FUT458956 GEP458757:GEP458956 GOL458757:GOL458956 GYH458757:GYH458956 HID458757:HID458956 HRZ458757:HRZ458956 IBV458757:IBV458956 ILR458757:ILR458956 IVN458757:IVN458956 JFJ458757:JFJ458956 JPF458757:JPF458956 JZB458757:JZB458956 KIX458757:KIX458956 KST458757:KST458956 LCP458757:LCP458956 LML458757:LML458956 LWH458757:LWH458956 MGD458757:MGD458956 MPZ458757:MPZ458956 MZV458757:MZV458956 NJR458757:NJR458956 NTN458757:NTN458956 ODJ458757:ODJ458956 ONF458757:ONF458956 OXB458757:OXB458956 PGX458757:PGX458956 PQT458757:PQT458956 QAP458757:QAP458956 QKL458757:QKL458956 QUH458757:QUH458956 RED458757:RED458956 RNZ458757:RNZ458956 RXV458757:RXV458956 SHR458757:SHR458956 SRN458757:SRN458956 TBJ458757:TBJ458956 TLF458757:TLF458956 TVB458757:TVB458956 UEX458757:UEX458956 UOT458757:UOT458956 UYP458757:UYP458956 VIL458757:VIL458956 VSH458757:VSH458956 WCD458757:WCD458956 WLZ458757:WLZ458956 WVV458757:WVV458956 M524293:M524492 JJ524293:JJ524492 TF524293:TF524492 ADB524293:ADB524492 AMX524293:AMX524492 AWT524293:AWT524492 BGP524293:BGP524492 BQL524293:BQL524492 CAH524293:CAH524492 CKD524293:CKD524492 CTZ524293:CTZ524492 DDV524293:DDV524492 DNR524293:DNR524492 DXN524293:DXN524492 EHJ524293:EHJ524492 ERF524293:ERF524492 FBB524293:FBB524492 FKX524293:FKX524492 FUT524293:FUT524492 GEP524293:GEP524492 GOL524293:GOL524492 GYH524293:GYH524492 HID524293:HID524492 HRZ524293:HRZ524492 IBV524293:IBV524492 ILR524293:ILR524492 IVN524293:IVN524492 JFJ524293:JFJ524492 JPF524293:JPF524492 JZB524293:JZB524492 KIX524293:KIX524492 KST524293:KST524492 LCP524293:LCP524492 LML524293:LML524492 LWH524293:LWH524492 MGD524293:MGD524492 MPZ524293:MPZ524492 MZV524293:MZV524492 NJR524293:NJR524492 NTN524293:NTN524492 ODJ524293:ODJ524492 ONF524293:ONF524492 OXB524293:OXB524492 PGX524293:PGX524492 PQT524293:PQT524492 QAP524293:QAP524492 QKL524293:QKL524492 QUH524293:QUH524492 RED524293:RED524492 RNZ524293:RNZ524492 RXV524293:RXV524492 SHR524293:SHR524492 SRN524293:SRN524492 TBJ524293:TBJ524492 TLF524293:TLF524492 TVB524293:TVB524492 UEX524293:UEX524492 UOT524293:UOT524492 UYP524293:UYP524492 VIL524293:VIL524492 VSH524293:VSH524492 WCD524293:WCD524492 WLZ524293:WLZ524492 WVV524293:WVV524492 M589829:M590028 JJ589829:JJ590028 TF589829:TF590028 ADB589829:ADB590028 AMX589829:AMX590028 AWT589829:AWT590028 BGP589829:BGP590028 BQL589829:BQL590028 CAH589829:CAH590028 CKD589829:CKD590028 CTZ589829:CTZ590028 DDV589829:DDV590028 DNR589829:DNR590028 DXN589829:DXN590028 EHJ589829:EHJ590028 ERF589829:ERF590028 FBB589829:FBB590028 FKX589829:FKX590028 FUT589829:FUT590028 GEP589829:GEP590028 GOL589829:GOL590028 GYH589829:GYH590028 HID589829:HID590028 HRZ589829:HRZ590028 IBV589829:IBV590028 ILR589829:ILR590028 IVN589829:IVN590028 JFJ589829:JFJ590028 JPF589829:JPF590028 JZB589829:JZB590028 KIX589829:KIX590028 KST589829:KST590028 LCP589829:LCP590028 LML589829:LML590028 LWH589829:LWH590028 MGD589829:MGD590028 MPZ589829:MPZ590028 MZV589829:MZV590028 NJR589829:NJR590028 NTN589829:NTN590028 ODJ589829:ODJ590028 ONF589829:ONF590028 OXB589829:OXB590028 PGX589829:PGX590028 PQT589829:PQT590028 QAP589829:QAP590028 QKL589829:QKL590028 QUH589829:QUH590028 RED589829:RED590028 RNZ589829:RNZ590028 RXV589829:RXV590028 SHR589829:SHR590028 SRN589829:SRN590028 TBJ589829:TBJ590028 TLF589829:TLF590028 TVB589829:TVB590028 UEX589829:UEX590028 UOT589829:UOT590028 UYP589829:UYP590028 VIL589829:VIL590028 VSH589829:VSH590028 WCD589829:WCD590028 WLZ589829:WLZ590028 WVV589829:WVV590028 M655365:M655564 JJ655365:JJ655564 TF655365:TF655564 ADB655365:ADB655564 AMX655365:AMX655564 AWT655365:AWT655564 BGP655365:BGP655564 BQL655365:BQL655564 CAH655365:CAH655564 CKD655365:CKD655564 CTZ655365:CTZ655564 DDV655365:DDV655564 DNR655365:DNR655564 DXN655365:DXN655564 EHJ655365:EHJ655564 ERF655365:ERF655564 FBB655365:FBB655564 FKX655365:FKX655564 FUT655365:FUT655564 GEP655365:GEP655564 GOL655365:GOL655564 GYH655365:GYH655564 HID655365:HID655564 HRZ655365:HRZ655564 IBV655365:IBV655564 ILR655365:ILR655564 IVN655365:IVN655564 JFJ655365:JFJ655564 JPF655365:JPF655564 JZB655365:JZB655564 KIX655365:KIX655564 KST655365:KST655564 LCP655365:LCP655564 LML655365:LML655564 LWH655365:LWH655564 MGD655365:MGD655564 MPZ655365:MPZ655564 MZV655365:MZV655564 NJR655365:NJR655564 NTN655365:NTN655564 ODJ655365:ODJ655564 ONF655365:ONF655564 OXB655365:OXB655564 PGX655365:PGX655564 PQT655365:PQT655564 QAP655365:QAP655564 QKL655365:QKL655564 QUH655365:QUH655564 RED655365:RED655564 RNZ655365:RNZ655564 RXV655365:RXV655564 SHR655365:SHR655564 SRN655365:SRN655564 TBJ655365:TBJ655564 TLF655365:TLF655564 TVB655365:TVB655564 UEX655365:UEX655564 UOT655365:UOT655564 UYP655365:UYP655564 VIL655365:VIL655564 VSH655365:VSH655564 WCD655365:WCD655564 WLZ655365:WLZ655564 WVV655365:WVV655564 M720901:M721100 JJ720901:JJ721100 TF720901:TF721100 ADB720901:ADB721100 AMX720901:AMX721100 AWT720901:AWT721100 BGP720901:BGP721100 BQL720901:BQL721100 CAH720901:CAH721100 CKD720901:CKD721100 CTZ720901:CTZ721100 DDV720901:DDV721100 DNR720901:DNR721100 DXN720901:DXN721100 EHJ720901:EHJ721100 ERF720901:ERF721100 FBB720901:FBB721100 FKX720901:FKX721100 FUT720901:FUT721100 GEP720901:GEP721100 GOL720901:GOL721100 GYH720901:GYH721100 HID720901:HID721100 HRZ720901:HRZ721100 IBV720901:IBV721100 ILR720901:ILR721100 IVN720901:IVN721100 JFJ720901:JFJ721100 JPF720901:JPF721100 JZB720901:JZB721100 KIX720901:KIX721100 KST720901:KST721100 LCP720901:LCP721100 LML720901:LML721100 LWH720901:LWH721100 MGD720901:MGD721100 MPZ720901:MPZ721100 MZV720901:MZV721100 NJR720901:NJR721100 NTN720901:NTN721100 ODJ720901:ODJ721100 ONF720901:ONF721100 OXB720901:OXB721100 PGX720901:PGX721100 PQT720901:PQT721100 QAP720901:QAP721100 QKL720901:QKL721100 QUH720901:QUH721100 RED720901:RED721100 RNZ720901:RNZ721100 RXV720901:RXV721100 SHR720901:SHR721100 SRN720901:SRN721100 TBJ720901:TBJ721100 TLF720901:TLF721100 TVB720901:TVB721100 UEX720901:UEX721100 UOT720901:UOT721100 UYP720901:UYP721100 VIL720901:VIL721100 VSH720901:VSH721100 WCD720901:WCD721100 WLZ720901:WLZ721100 WVV720901:WVV721100 M786437:M786636 JJ786437:JJ786636 TF786437:TF786636 ADB786437:ADB786636 AMX786437:AMX786636 AWT786437:AWT786636 BGP786437:BGP786636 BQL786437:BQL786636 CAH786437:CAH786636 CKD786437:CKD786636 CTZ786437:CTZ786636 DDV786437:DDV786636 DNR786437:DNR786636 DXN786437:DXN786636 EHJ786437:EHJ786636 ERF786437:ERF786636 FBB786437:FBB786636 FKX786437:FKX786636 FUT786437:FUT786636 GEP786437:GEP786636 GOL786437:GOL786636 GYH786437:GYH786636 HID786437:HID786636 HRZ786437:HRZ786636 IBV786437:IBV786636 ILR786437:ILR786636 IVN786437:IVN786636 JFJ786437:JFJ786636 JPF786437:JPF786636 JZB786437:JZB786636 KIX786437:KIX786636 KST786437:KST786636 LCP786437:LCP786636 LML786437:LML786636 LWH786437:LWH786636 MGD786437:MGD786636 MPZ786437:MPZ786636 MZV786437:MZV786636 NJR786437:NJR786636 NTN786437:NTN786636 ODJ786437:ODJ786636 ONF786437:ONF786636 OXB786437:OXB786636 PGX786437:PGX786636 PQT786437:PQT786636 QAP786437:QAP786636 QKL786437:QKL786636 QUH786437:QUH786636 RED786437:RED786636 RNZ786437:RNZ786636 RXV786437:RXV786636 SHR786437:SHR786636 SRN786437:SRN786636 TBJ786437:TBJ786636 TLF786437:TLF786636 TVB786437:TVB786636 UEX786437:UEX786636 UOT786437:UOT786636 UYP786437:UYP786636 VIL786437:VIL786636 VSH786437:VSH786636 WCD786437:WCD786636 WLZ786437:WLZ786636 WVV786437:WVV786636 M851973:M852172 JJ851973:JJ852172 TF851973:TF852172 ADB851973:ADB852172 AMX851973:AMX852172 AWT851973:AWT852172 BGP851973:BGP852172 BQL851973:BQL852172 CAH851973:CAH852172 CKD851973:CKD852172 CTZ851973:CTZ852172 DDV851973:DDV852172 DNR851973:DNR852172 DXN851973:DXN852172 EHJ851973:EHJ852172 ERF851973:ERF852172 FBB851973:FBB852172 FKX851973:FKX852172 FUT851973:FUT852172 GEP851973:GEP852172 GOL851973:GOL852172 GYH851973:GYH852172 HID851973:HID852172 HRZ851973:HRZ852172 IBV851973:IBV852172 ILR851973:ILR852172 IVN851973:IVN852172 JFJ851973:JFJ852172 JPF851973:JPF852172 JZB851973:JZB852172 KIX851973:KIX852172 KST851973:KST852172 LCP851973:LCP852172 LML851973:LML852172 LWH851973:LWH852172 MGD851973:MGD852172 MPZ851973:MPZ852172 MZV851973:MZV852172 NJR851973:NJR852172 NTN851973:NTN852172 ODJ851973:ODJ852172 ONF851973:ONF852172 OXB851973:OXB852172 PGX851973:PGX852172 PQT851973:PQT852172 QAP851973:QAP852172 QKL851973:QKL852172 QUH851973:QUH852172 RED851973:RED852172 RNZ851973:RNZ852172 RXV851973:RXV852172 SHR851973:SHR852172 SRN851973:SRN852172 TBJ851973:TBJ852172 TLF851973:TLF852172 TVB851973:TVB852172 UEX851973:UEX852172 UOT851973:UOT852172 UYP851973:UYP852172 VIL851973:VIL852172 VSH851973:VSH852172 WCD851973:WCD852172 WLZ851973:WLZ852172 WVV851973:WVV852172 M917509:M917708 JJ917509:JJ917708 TF917509:TF917708 ADB917509:ADB917708 AMX917509:AMX917708 AWT917509:AWT917708 BGP917509:BGP917708 BQL917509:BQL917708 CAH917509:CAH917708 CKD917509:CKD917708 CTZ917509:CTZ917708 DDV917509:DDV917708 DNR917509:DNR917708 DXN917509:DXN917708 EHJ917509:EHJ917708 ERF917509:ERF917708 FBB917509:FBB917708 FKX917509:FKX917708 FUT917509:FUT917708 GEP917509:GEP917708 GOL917509:GOL917708 GYH917509:GYH917708 HID917509:HID917708 HRZ917509:HRZ917708 IBV917509:IBV917708 ILR917509:ILR917708 IVN917509:IVN917708 JFJ917509:JFJ917708 JPF917509:JPF917708 JZB917509:JZB917708 KIX917509:KIX917708 KST917509:KST917708 LCP917509:LCP917708 LML917509:LML917708 LWH917509:LWH917708 MGD917509:MGD917708 MPZ917509:MPZ917708 MZV917509:MZV917708 NJR917509:NJR917708 NTN917509:NTN917708 ODJ917509:ODJ917708 ONF917509:ONF917708 OXB917509:OXB917708 PGX917509:PGX917708 PQT917509:PQT917708 QAP917509:QAP917708 QKL917509:QKL917708 QUH917509:QUH917708 RED917509:RED917708 RNZ917509:RNZ917708 RXV917509:RXV917708 SHR917509:SHR917708 SRN917509:SRN917708 TBJ917509:TBJ917708 TLF917509:TLF917708 TVB917509:TVB917708 UEX917509:UEX917708 UOT917509:UOT917708 UYP917509:UYP917708 VIL917509:VIL917708 VSH917509:VSH917708 WCD917509:WCD917708 WLZ917509:WLZ917708 WVV917509:WVV917708 M983045:M983244 JJ983045:JJ983244 TF983045:TF983244 ADB983045:ADB983244 AMX983045:AMX983244 AWT983045:AWT983244 BGP983045:BGP983244 BQL983045:BQL983244 CAH983045:CAH983244 CKD983045:CKD983244 CTZ983045:CTZ983244 DDV983045:DDV983244 DNR983045:DNR983244 DXN983045:DXN983244 EHJ983045:EHJ983244 ERF983045:ERF983244 FBB983045:FBB983244 FKX983045:FKX983244 FUT983045:FUT983244 GEP983045:GEP983244 GOL983045:GOL983244 GYH983045:GYH983244 HID983045:HID983244 HRZ983045:HRZ983244 IBV983045:IBV983244 ILR983045:ILR983244 IVN983045:IVN983244 JFJ983045:JFJ983244 JPF983045:JPF983244 JZB983045:JZB983244 KIX983045:KIX983244 KST983045:KST983244 LCP983045:LCP983244 LML983045:LML983244 LWH983045:LWH983244 MGD983045:MGD983244 MPZ983045:MPZ983244 MZV983045:MZV983244 NJR983045:NJR983244 NTN983045:NTN983244 ODJ983045:ODJ983244 ONF983045:ONF983244 OXB983045:OXB983244 PGX983045:PGX983244 PQT983045:PQT983244 QAP983045:QAP983244 QKL983045:QKL983244 QUH983045:QUH983244 RED983045:RED983244 RNZ983045:RNZ983244 RXV983045:RXV983244 SHR983045:SHR983244 SRN983045:SRN983244 TBJ983045:TBJ983244 TLF983045:TLF983244 TVB983045:TVB983244 UEX983045:UEX983244 UOT983045:UOT983244 UYP983045:UYP983244 VIL983045:VIL983244 VSH983045:VSH983244 WCD983045:WCD983244 WLZ983045:WLZ983244 WVV983045:WVV983244 S5:AB204 JP5:JY204 TL5:TU204 ADH5:ADQ204 AND5:ANM204 AWZ5:AXI204 BGV5:BHE204 BQR5:BRA204 CAN5:CAW204 CKJ5:CKS204 CUF5:CUO204 DEB5:DEK204 DNX5:DOG204 DXT5:DYC204 EHP5:EHY204 ERL5:ERU204 FBH5:FBQ204 FLD5:FLM204 FUZ5:FVI204 GEV5:GFE204 GOR5:GPA204 GYN5:GYW204 HIJ5:HIS204 HSF5:HSO204 ICB5:ICK204 ILX5:IMG204 IVT5:IWC204 JFP5:JFY204 JPL5:JPU204 JZH5:JZQ204 KJD5:KJM204 KSZ5:KTI204 LCV5:LDE204 LMR5:LNA204 LWN5:LWW204 MGJ5:MGS204 MQF5:MQO204 NAB5:NAK204 NJX5:NKG204 NTT5:NUC204 ODP5:ODY204 ONL5:ONU204 OXH5:OXQ204 PHD5:PHM204 PQZ5:PRI204 QAV5:QBE204 QKR5:QLA204 QUN5:QUW204 REJ5:RES204 ROF5:ROO204 RYB5:RYK204 SHX5:SIG204 SRT5:SSC204 TBP5:TBY204 TLL5:TLU204 TVH5:TVQ204 UFD5:UFM204 UOZ5:UPI204 UYV5:UZE204 VIR5:VJA204 VSN5:VSW204 WCJ5:WCS204 WMF5:WMO204 WWB5:WWK204 S65541:AB65740 JP65541:JY65740 TL65541:TU65740 ADH65541:ADQ65740 AND65541:ANM65740 AWZ65541:AXI65740 BGV65541:BHE65740 BQR65541:BRA65740 CAN65541:CAW65740 CKJ65541:CKS65740 CUF65541:CUO65740 DEB65541:DEK65740 DNX65541:DOG65740 DXT65541:DYC65740 EHP65541:EHY65740 ERL65541:ERU65740 FBH65541:FBQ65740 FLD65541:FLM65740 FUZ65541:FVI65740 GEV65541:GFE65740 GOR65541:GPA65740 GYN65541:GYW65740 HIJ65541:HIS65740 HSF65541:HSO65740 ICB65541:ICK65740 ILX65541:IMG65740 IVT65541:IWC65740 JFP65541:JFY65740 JPL65541:JPU65740 JZH65541:JZQ65740 KJD65541:KJM65740 KSZ65541:KTI65740 LCV65541:LDE65740 LMR65541:LNA65740 LWN65541:LWW65740 MGJ65541:MGS65740 MQF65541:MQO65740 NAB65541:NAK65740 NJX65541:NKG65740 NTT65541:NUC65740 ODP65541:ODY65740 ONL65541:ONU65740 OXH65541:OXQ65740 PHD65541:PHM65740 PQZ65541:PRI65740 QAV65541:QBE65740 QKR65541:QLA65740 QUN65541:QUW65740 REJ65541:RES65740 ROF65541:ROO65740 RYB65541:RYK65740 SHX65541:SIG65740 SRT65541:SSC65740 TBP65541:TBY65740 TLL65541:TLU65740 TVH65541:TVQ65740 UFD65541:UFM65740 UOZ65541:UPI65740 UYV65541:UZE65740 VIR65541:VJA65740 VSN65541:VSW65740 WCJ65541:WCS65740 WMF65541:WMO65740 WWB65541:WWK65740 S131077:AB131276 JP131077:JY131276 TL131077:TU131276 ADH131077:ADQ131276 AND131077:ANM131276 AWZ131077:AXI131276 BGV131077:BHE131276 BQR131077:BRA131276 CAN131077:CAW131276 CKJ131077:CKS131276 CUF131077:CUO131276 DEB131077:DEK131276 DNX131077:DOG131276 DXT131077:DYC131276 EHP131077:EHY131276 ERL131077:ERU131276 FBH131077:FBQ131276 FLD131077:FLM131276 FUZ131077:FVI131276 GEV131077:GFE131276 GOR131077:GPA131276 GYN131077:GYW131276 HIJ131077:HIS131276 HSF131077:HSO131276 ICB131077:ICK131276 ILX131077:IMG131276 IVT131077:IWC131276 JFP131077:JFY131276 JPL131077:JPU131276 JZH131077:JZQ131276 KJD131077:KJM131276 KSZ131077:KTI131276 LCV131077:LDE131276 LMR131077:LNA131276 LWN131077:LWW131276 MGJ131077:MGS131276 MQF131077:MQO131276 NAB131077:NAK131276 NJX131077:NKG131276 NTT131077:NUC131276 ODP131077:ODY131276 ONL131077:ONU131276 OXH131077:OXQ131276 PHD131077:PHM131276 PQZ131077:PRI131276 QAV131077:QBE131276 QKR131077:QLA131276 QUN131077:QUW131276 REJ131077:RES131276 ROF131077:ROO131276 RYB131077:RYK131276 SHX131077:SIG131276 SRT131077:SSC131276 TBP131077:TBY131276 TLL131077:TLU131276 TVH131077:TVQ131276 UFD131077:UFM131276 UOZ131077:UPI131276 UYV131077:UZE131276 VIR131077:VJA131276 VSN131077:VSW131276 WCJ131077:WCS131276 WMF131077:WMO131276 WWB131077:WWK131276 S196613:AB196812 JP196613:JY196812 TL196613:TU196812 ADH196613:ADQ196812 AND196613:ANM196812 AWZ196613:AXI196812 BGV196613:BHE196812 BQR196613:BRA196812 CAN196613:CAW196812 CKJ196613:CKS196812 CUF196613:CUO196812 DEB196613:DEK196812 DNX196613:DOG196812 DXT196613:DYC196812 EHP196613:EHY196812 ERL196613:ERU196812 FBH196613:FBQ196812 FLD196613:FLM196812 FUZ196613:FVI196812 GEV196613:GFE196812 GOR196613:GPA196812 GYN196613:GYW196812 HIJ196613:HIS196812 HSF196613:HSO196812 ICB196613:ICK196812 ILX196613:IMG196812 IVT196613:IWC196812 JFP196613:JFY196812 JPL196613:JPU196812 JZH196613:JZQ196812 KJD196613:KJM196812 KSZ196613:KTI196812 LCV196613:LDE196812 LMR196613:LNA196812 LWN196613:LWW196812 MGJ196613:MGS196812 MQF196613:MQO196812 NAB196613:NAK196812 NJX196613:NKG196812 NTT196613:NUC196812 ODP196613:ODY196812 ONL196613:ONU196812 OXH196613:OXQ196812 PHD196613:PHM196812 PQZ196613:PRI196812 QAV196613:QBE196812 QKR196613:QLA196812 QUN196613:QUW196812 REJ196613:RES196812 ROF196613:ROO196812 RYB196613:RYK196812 SHX196613:SIG196812 SRT196613:SSC196812 TBP196613:TBY196812 TLL196613:TLU196812 TVH196613:TVQ196812 UFD196613:UFM196812 UOZ196613:UPI196812 UYV196613:UZE196812 VIR196613:VJA196812 VSN196613:VSW196812 WCJ196613:WCS196812 WMF196613:WMO196812 WWB196613:WWK196812 S262149:AB262348 JP262149:JY262348 TL262149:TU262348 ADH262149:ADQ262348 AND262149:ANM262348 AWZ262149:AXI262348 BGV262149:BHE262348 BQR262149:BRA262348 CAN262149:CAW262348 CKJ262149:CKS262348 CUF262149:CUO262348 DEB262149:DEK262348 DNX262149:DOG262348 DXT262149:DYC262348 EHP262149:EHY262348 ERL262149:ERU262348 FBH262149:FBQ262348 FLD262149:FLM262348 FUZ262149:FVI262348 GEV262149:GFE262348 GOR262149:GPA262348 GYN262149:GYW262348 HIJ262149:HIS262348 HSF262149:HSO262348 ICB262149:ICK262348 ILX262149:IMG262348 IVT262149:IWC262348 JFP262149:JFY262348 JPL262149:JPU262348 JZH262149:JZQ262348 KJD262149:KJM262348 KSZ262149:KTI262348 LCV262149:LDE262348 LMR262149:LNA262348 LWN262149:LWW262348 MGJ262149:MGS262348 MQF262149:MQO262348 NAB262149:NAK262348 NJX262149:NKG262348 NTT262149:NUC262348 ODP262149:ODY262348 ONL262149:ONU262348 OXH262149:OXQ262348 PHD262149:PHM262348 PQZ262149:PRI262348 QAV262149:QBE262348 QKR262149:QLA262348 QUN262149:QUW262348 REJ262149:RES262348 ROF262149:ROO262348 RYB262149:RYK262348 SHX262149:SIG262348 SRT262149:SSC262348 TBP262149:TBY262348 TLL262149:TLU262348 TVH262149:TVQ262348 UFD262149:UFM262348 UOZ262149:UPI262348 UYV262149:UZE262348 VIR262149:VJA262348 VSN262149:VSW262348 WCJ262149:WCS262348 WMF262149:WMO262348 WWB262149:WWK262348 S327685:AB327884 JP327685:JY327884 TL327685:TU327884 ADH327685:ADQ327884 AND327685:ANM327884 AWZ327685:AXI327884 BGV327685:BHE327884 BQR327685:BRA327884 CAN327685:CAW327884 CKJ327685:CKS327884 CUF327685:CUO327884 DEB327685:DEK327884 DNX327685:DOG327884 DXT327685:DYC327884 EHP327685:EHY327884 ERL327685:ERU327884 FBH327685:FBQ327884 FLD327685:FLM327884 FUZ327685:FVI327884 GEV327685:GFE327884 GOR327685:GPA327884 GYN327685:GYW327884 HIJ327685:HIS327884 HSF327685:HSO327884 ICB327685:ICK327884 ILX327685:IMG327884 IVT327685:IWC327884 JFP327685:JFY327884 JPL327685:JPU327884 JZH327685:JZQ327884 KJD327685:KJM327884 KSZ327685:KTI327884 LCV327685:LDE327884 LMR327685:LNA327884 LWN327685:LWW327884 MGJ327685:MGS327884 MQF327685:MQO327884 NAB327685:NAK327884 NJX327685:NKG327884 NTT327685:NUC327884 ODP327685:ODY327884 ONL327685:ONU327884 OXH327685:OXQ327884 PHD327685:PHM327884 PQZ327685:PRI327884 QAV327685:QBE327884 QKR327685:QLA327884 QUN327685:QUW327884 REJ327685:RES327884 ROF327685:ROO327884 RYB327685:RYK327884 SHX327685:SIG327884 SRT327685:SSC327884 TBP327685:TBY327884 TLL327685:TLU327884 TVH327685:TVQ327884 UFD327685:UFM327884 UOZ327685:UPI327884 UYV327685:UZE327884 VIR327685:VJA327884 VSN327685:VSW327884 WCJ327685:WCS327884 WMF327685:WMO327884 WWB327685:WWK327884 S393221:AB393420 JP393221:JY393420 TL393221:TU393420 ADH393221:ADQ393420 AND393221:ANM393420 AWZ393221:AXI393420 BGV393221:BHE393420 BQR393221:BRA393420 CAN393221:CAW393420 CKJ393221:CKS393420 CUF393221:CUO393420 DEB393221:DEK393420 DNX393221:DOG393420 DXT393221:DYC393420 EHP393221:EHY393420 ERL393221:ERU393420 FBH393221:FBQ393420 FLD393221:FLM393420 FUZ393221:FVI393420 GEV393221:GFE393420 GOR393221:GPA393420 GYN393221:GYW393420 HIJ393221:HIS393420 HSF393221:HSO393420 ICB393221:ICK393420 ILX393221:IMG393420 IVT393221:IWC393420 JFP393221:JFY393420 JPL393221:JPU393420 JZH393221:JZQ393420 KJD393221:KJM393420 KSZ393221:KTI393420 LCV393221:LDE393420 LMR393221:LNA393420 LWN393221:LWW393420 MGJ393221:MGS393420 MQF393221:MQO393420 NAB393221:NAK393420 NJX393221:NKG393420 NTT393221:NUC393420 ODP393221:ODY393420 ONL393221:ONU393420 OXH393221:OXQ393420 PHD393221:PHM393420 PQZ393221:PRI393420 QAV393221:QBE393420 QKR393221:QLA393420 QUN393221:QUW393420 REJ393221:RES393420 ROF393221:ROO393420 RYB393221:RYK393420 SHX393221:SIG393420 SRT393221:SSC393420 TBP393221:TBY393420 TLL393221:TLU393420 TVH393221:TVQ393420 UFD393221:UFM393420 UOZ393221:UPI393420 UYV393221:UZE393420 VIR393221:VJA393420 VSN393221:VSW393420 WCJ393221:WCS393420 WMF393221:WMO393420 WWB393221:WWK393420 S458757:AB458956 JP458757:JY458956 TL458757:TU458956 ADH458757:ADQ458956 AND458757:ANM458956 AWZ458757:AXI458956 BGV458757:BHE458956 BQR458757:BRA458956 CAN458757:CAW458956 CKJ458757:CKS458956 CUF458757:CUO458956 DEB458757:DEK458956 DNX458757:DOG458956 DXT458757:DYC458956 EHP458757:EHY458956 ERL458757:ERU458956 FBH458757:FBQ458956 FLD458757:FLM458956 FUZ458757:FVI458956 GEV458757:GFE458956 GOR458757:GPA458956 GYN458757:GYW458956 HIJ458757:HIS458956 HSF458757:HSO458956 ICB458757:ICK458956 ILX458757:IMG458956 IVT458757:IWC458956 JFP458757:JFY458956 JPL458757:JPU458956 JZH458757:JZQ458956 KJD458757:KJM458956 KSZ458757:KTI458956 LCV458757:LDE458956 LMR458757:LNA458956 LWN458757:LWW458956 MGJ458757:MGS458956 MQF458757:MQO458956 NAB458757:NAK458956 NJX458757:NKG458956 NTT458757:NUC458956 ODP458757:ODY458956 ONL458757:ONU458956 OXH458757:OXQ458956 PHD458757:PHM458956 PQZ458757:PRI458956 QAV458757:QBE458956 QKR458757:QLA458956 QUN458757:QUW458956 REJ458757:RES458956 ROF458757:ROO458956 RYB458757:RYK458956 SHX458757:SIG458956 SRT458757:SSC458956 TBP458757:TBY458956 TLL458757:TLU458956 TVH458757:TVQ458956 UFD458757:UFM458956 UOZ458757:UPI458956 UYV458757:UZE458956 VIR458757:VJA458956 VSN458757:VSW458956 WCJ458757:WCS458956 WMF458757:WMO458956 WWB458757:WWK458956 S524293:AB524492 JP524293:JY524492 TL524293:TU524492 ADH524293:ADQ524492 AND524293:ANM524492 AWZ524293:AXI524492 BGV524293:BHE524492 BQR524293:BRA524492 CAN524293:CAW524492 CKJ524293:CKS524492 CUF524293:CUO524492 DEB524293:DEK524492 DNX524293:DOG524492 DXT524293:DYC524492 EHP524293:EHY524492 ERL524293:ERU524492 FBH524293:FBQ524492 FLD524293:FLM524492 FUZ524293:FVI524492 GEV524293:GFE524492 GOR524293:GPA524492 GYN524293:GYW524492 HIJ524293:HIS524492 HSF524293:HSO524492 ICB524293:ICK524492 ILX524293:IMG524492 IVT524293:IWC524492 JFP524293:JFY524492 JPL524293:JPU524492 JZH524293:JZQ524492 KJD524293:KJM524492 KSZ524293:KTI524492 LCV524293:LDE524492 LMR524293:LNA524492 LWN524293:LWW524492 MGJ524293:MGS524492 MQF524293:MQO524492 NAB524293:NAK524492 NJX524293:NKG524492 NTT524293:NUC524492 ODP524293:ODY524492 ONL524293:ONU524492 OXH524293:OXQ524492 PHD524293:PHM524492 PQZ524293:PRI524492 QAV524293:QBE524492 QKR524293:QLA524492 QUN524293:QUW524492 REJ524293:RES524492 ROF524293:ROO524492 RYB524293:RYK524492 SHX524293:SIG524492 SRT524293:SSC524492 TBP524293:TBY524492 TLL524293:TLU524492 TVH524293:TVQ524492 UFD524293:UFM524492 UOZ524293:UPI524492 UYV524293:UZE524492 VIR524293:VJA524492 VSN524293:VSW524492 WCJ524293:WCS524492 WMF524293:WMO524492 WWB524293:WWK524492 S589829:AB590028 JP589829:JY590028 TL589829:TU590028 ADH589829:ADQ590028 AND589829:ANM590028 AWZ589829:AXI590028 BGV589829:BHE590028 BQR589829:BRA590028 CAN589829:CAW590028 CKJ589829:CKS590028 CUF589829:CUO590028 DEB589829:DEK590028 DNX589829:DOG590028 DXT589829:DYC590028 EHP589829:EHY590028 ERL589829:ERU590028 FBH589829:FBQ590028 FLD589829:FLM590028 FUZ589829:FVI590028 GEV589829:GFE590028 GOR589829:GPA590028 GYN589829:GYW590028 HIJ589829:HIS590028 HSF589829:HSO590028 ICB589829:ICK590028 ILX589829:IMG590028 IVT589829:IWC590028 JFP589829:JFY590028 JPL589829:JPU590028 JZH589829:JZQ590028 KJD589829:KJM590028 KSZ589829:KTI590028 LCV589829:LDE590028 LMR589829:LNA590028 LWN589829:LWW590028 MGJ589829:MGS590028 MQF589829:MQO590028 NAB589829:NAK590028 NJX589829:NKG590028 NTT589829:NUC590028 ODP589829:ODY590028 ONL589829:ONU590028 OXH589829:OXQ590028 PHD589829:PHM590028 PQZ589829:PRI590028 QAV589829:QBE590028 QKR589829:QLA590028 QUN589829:QUW590028 REJ589829:RES590028 ROF589829:ROO590028 RYB589829:RYK590028 SHX589829:SIG590028 SRT589829:SSC590028 TBP589829:TBY590028 TLL589829:TLU590028 TVH589829:TVQ590028 UFD589829:UFM590028 UOZ589829:UPI590028 UYV589829:UZE590028 VIR589829:VJA590028 VSN589829:VSW590028 WCJ589829:WCS590028 WMF589829:WMO590028 WWB589829:WWK590028 S655365:AB655564 JP655365:JY655564 TL655365:TU655564 ADH655365:ADQ655564 AND655365:ANM655564 AWZ655365:AXI655564 BGV655365:BHE655564 BQR655365:BRA655564 CAN655365:CAW655564 CKJ655365:CKS655564 CUF655365:CUO655564 DEB655365:DEK655564 DNX655365:DOG655564 DXT655365:DYC655564 EHP655365:EHY655564 ERL655365:ERU655564 FBH655365:FBQ655564 FLD655365:FLM655564 FUZ655365:FVI655564 GEV655365:GFE655564 GOR655365:GPA655564 GYN655365:GYW655564 HIJ655365:HIS655564 HSF655365:HSO655564 ICB655365:ICK655564 ILX655365:IMG655564 IVT655365:IWC655564 JFP655365:JFY655564 JPL655365:JPU655564 JZH655365:JZQ655564 KJD655365:KJM655564 KSZ655365:KTI655564 LCV655365:LDE655564 LMR655365:LNA655564 LWN655365:LWW655564 MGJ655365:MGS655564 MQF655365:MQO655564 NAB655365:NAK655564 NJX655365:NKG655564 NTT655365:NUC655564 ODP655365:ODY655564 ONL655365:ONU655564 OXH655365:OXQ655564 PHD655365:PHM655564 PQZ655365:PRI655564 QAV655365:QBE655564 QKR655365:QLA655564 QUN655365:QUW655564 REJ655365:RES655564 ROF655365:ROO655564 RYB655365:RYK655564 SHX655365:SIG655564 SRT655365:SSC655564 TBP655365:TBY655564 TLL655365:TLU655564 TVH655365:TVQ655564 UFD655365:UFM655564 UOZ655365:UPI655564 UYV655365:UZE655564 VIR655365:VJA655564 VSN655365:VSW655564 WCJ655365:WCS655564 WMF655365:WMO655564 WWB655365:WWK655564 S720901:AB721100 JP720901:JY721100 TL720901:TU721100 ADH720901:ADQ721100 AND720901:ANM721100 AWZ720901:AXI721100 BGV720901:BHE721100 BQR720901:BRA721100 CAN720901:CAW721100 CKJ720901:CKS721100 CUF720901:CUO721100 DEB720901:DEK721100 DNX720901:DOG721100 DXT720901:DYC721100 EHP720901:EHY721100 ERL720901:ERU721100 FBH720901:FBQ721100 FLD720901:FLM721100 FUZ720901:FVI721100 GEV720901:GFE721100 GOR720901:GPA721100 GYN720901:GYW721100 HIJ720901:HIS721100 HSF720901:HSO721100 ICB720901:ICK721100 ILX720901:IMG721100 IVT720901:IWC721100 JFP720901:JFY721100 JPL720901:JPU721100 JZH720901:JZQ721100 KJD720901:KJM721100 KSZ720901:KTI721100 LCV720901:LDE721100 LMR720901:LNA721100 LWN720901:LWW721100 MGJ720901:MGS721100 MQF720901:MQO721100 NAB720901:NAK721100 NJX720901:NKG721100 NTT720901:NUC721100 ODP720901:ODY721100 ONL720901:ONU721100 OXH720901:OXQ721100 PHD720901:PHM721100 PQZ720901:PRI721100 QAV720901:QBE721100 QKR720901:QLA721100 QUN720901:QUW721100 REJ720901:RES721100 ROF720901:ROO721100 RYB720901:RYK721100 SHX720901:SIG721100 SRT720901:SSC721100 TBP720901:TBY721100 TLL720901:TLU721100 TVH720901:TVQ721100 UFD720901:UFM721100 UOZ720901:UPI721100 UYV720901:UZE721100 VIR720901:VJA721100 VSN720901:VSW721100 WCJ720901:WCS721100 WMF720901:WMO721100 WWB720901:WWK721100 S786437:AB786636 JP786437:JY786636 TL786437:TU786636 ADH786437:ADQ786636 AND786437:ANM786636 AWZ786437:AXI786636 BGV786437:BHE786636 BQR786437:BRA786636 CAN786437:CAW786636 CKJ786437:CKS786636 CUF786437:CUO786636 DEB786437:DEK786636 DNX786437:DOG786636 DXT786437:DYC786636 EHP786437:EHY786636 ERL786437:ERU786636 FBH786437:FBQ786636 FLD786437:FLM786636 FUZ786437:FVI786636 GEV786437:GFE786636 GOR786437:GPA786636 GYN786437:GYW786636 HIJ786437:HIS786636 HSF786437:HSO786636 ICB786437:ICK786636 ILX786437:IMG786636 IVT786437:IWC786636 JFP786437:JFY786636 JPL786437:JPU786636 JZH786437:JZQ786636 KJD786437:KJM786636 KSZ786437:KTI786636 LCV786437:LDE786636 LMR786437:LNA786636 LWN786437:LWW786636 MGJ786437:MGS786636 MQF786437:MQO786636 NAB786437:NAK786636 NJX786437:NKG786636 NTT786437:NUC786636 ODP786437:ODY786636 ONL786437:ONU786636 OXH786437:OXQ786636 PHD786437:PHM786636 PQZ786437:PRI786636 QAV786437:QBE786636 QKR786437:QLA786636 QUN786437:QUW786636 REJ786437:RES786636 ROF786437:ROO786636 RYB786437:RYK786636 SHX786437:SIG786636 SRT786437:SSC786636 TBP786437:TBY786636 TLL786437:TLU786636 TVH786437:TVQ786636 UFD786437:UFM786636 UOZ786437:UPI786636 UYV786437:UZE786636 VIR786437:VJA786636 VSN786437:VSW786636 WCJ786437:WCS786636 WMF786437:WMO786636 WWB786437:WWK786636 S851973:AB852172 JP851973:JY852172 TL851973:TU852172 ADH851973:ADQ852172 AND851973:ANM852172 AWZ851973:AXI852172 BGV851973:BHE852172 BQR851973:BRA852172 CAN851973:CAW852172 CKJ851973:CKS852172 CUF851973:CUO852172 DEB851973:DEK852172 DNX851973:DOG852172 DXT851973:DYC852172 EHP851973:EHY852172 ERL851973:ERU852172 FBH851973:FBQ852172 FLD851973:FLM852172 FUZ851973:FVI852172 GEV851973:GFE852172 GOR851973:GPA852172 GYN851973:GYW852172 HIJ851973:HIS852172 HSF851973:HSO852172 ICB851973:ICK852172 ILX851973:IMG852172 IVT851973:IWC852172 JFP851973:JFY852172 JPL851973:JPU852172 JZH851973:JZQ852172 KJD851973:KJM852172 KSZ851973:KTI852172 LCV851973:LDE852172 LMR851973:LNA852172 LWN851973:LWW852172 MGJ851973:MGS852172 MQF851973:MQO852172 NAB851973:NAK852172 NJX851973:NKG852172 NTT851973:NUC852172 ODP851973:ODY852172 ONL851973:ONU852172 OXH851973:OXQ852172 PHD851973:PHM852172 PQZ851973:PRI852172 QAV851973:QBE852172 QKR851973:QLA852172 QUN851973:QUW852172 REJ851973:RES852172 ROF851973:ROO852172 RYB851973:RYK852172 SHX851973:SIG852172 SRT851973:SSC852172 TBP851973:TBY852172 TLL851973:TLU852172 TVH851973:TVQ852172 UFD851973:UFM852172 UOZ851973:UPI852172 UYV851973:UZE852172 VIR851973:VJA852172 VSN851973:VSW852172 WCJ851973:WCS852172 WMF851973:WMO852172 WWB851973:WWK852172 S917509:AB917708 JP917509:JY917708 TL917509:TU917708 ADH917509:ADQ917708 AND917509:ANM917708 AWZ917509:AXI917708 BGV917509:BHE917708 BQR917509:BRA917708 CAN917509:CAW917708 CKJ917509:CKS917708 CUF917509:CUO917708 DEB917509:DEK917708 DNX917509:DOG917708 DXT917509:DYC917708 EHP917509:EHY917708 ERL917509:ERU917708 FBH917509:FBQ917708 FLD917509:FLM917708 FUZ917509:FVI917708 GEV917509:GFE917708 GOR917509:GPA917708 GYN917509:GYW917708 HIJ917509:HIS917708 HSF917509:HSO917708 ICB917509:ICK917708 ILX917509:IMG917708 IVT917509:IWC917708 JFP917509:JFY917708 JPL917509:JPU917708 JZH917509:JZQ917708 KJD917509:KJM917708 KSZ917509:KTI917708 LCV917509:LDE917708 LMR917509:LNA917708 LWN917509:LWW917708 MGJ917509:MGS917708 MQF917509:MQO917708 NAB917509:NAK917708 NJX917509:NKG917708 NTT917509:NUC917708 ODP917509:ODY917708 ONL917509:ONU917708 OXH917509:OXQ917708 PHD917509:PHM917708 PQZ917509:PRI917708 QAV917509:QBE917708 QKR917509:QLA917708 QUN917509:QUW917708 REJ917509:RES917708 ROF917509:ROO917708 RYB917509:RYK917708 SHX917509:SIG917708 SRT917509:SSC917708 TBP917509:TBY917708 TLL917509:TLU917708 TVH917509:TVQ917708 UFD917509:UFM917708 UOZ917509:UPI917708 UYV917509:UZE917708 VIR917509:VJA917708 VSN917509:VSW917708 WCJ917509:WCS917708 WMF917509:WMO917708 WWB917509:WWK917708 S983045:AB983244 JP983045:JY983244 TL983045:TU983244 ADH983045:ADQ983244 AND983045:ANM983244 AWZ983045:AXI983244 BGV983045:BHE983244 BQR983045:BRA983244 CAN983045:CAW983244 CKJ983045:CKS983244 CUF983045:CUO983244 DEB983045:DEK983244 DNX983045:DOG983244 DXT983045:DYC983244 EHP983045:EHY983244 ERL983045:ERU983244 FBH983045:FBQ983244 FLD983045:FLM983244 FUZ983045:FVI983244 GEV983045:GFE983244 GOR983045:GPA983244 GYN983045:GYW983244 HIJ983045:HIS983244 HSF983045:HSO983244 ICB983045:ICK983244 ILX983045:IMG983244 IVT983045:IWC983244 JFP983045:JFY983244 JPL983045:JPU983244 JZH983045:JZQ983244 KJD983045:KJM983244 KSZ983045:KTI983244 LCV983045:LDE983244 LMR983045:LNA983244 LWN983045:LWW983244 MGJ983045:MGS983244 MQF983045:MQO983244 NAB983045:NAK983244 NJX983045:NKG983244 NTT983045:NUC983244 ODP983045:ODY983244 ONL983045:ONU983244 OXH983045:OXQ983244 PHD983045:PHM983244 PQZ983045:PRI983244 QAV983045:QBE983244 QKR983045:QLA983244 QUN983045:QUW983244 REJ983045:RES983244 ROF983045:ROO983244 RYB983045:RYK983244 SHX983045:SIG983244 SRT983045:SSC983244 TBP983045:TBY983244 TLL983045:TLU983244 TVH983045:TVQ983244 UFD983045:UFM983244 UOZ983045:UPI983244 UYV983045:UZE983244 VIR983045:VJA983244 VSN983045:VSW983244 WCJ983045:WCS983244 WMF983045:WMO983244 WWB983045:WWK983244">
      <formula1>"Yes, No"</formula1>
    </dataValidation>
  </dataValidations>
  <hyperlinks>
    <hyperlink ref="I3:I4" r:id="rId1" display="Measurement of incontinence-specific quality-of-life  [insert name of scale used] (Information on incontinence-specific quality-of-life scales)."/>
  </hyperlinks>
  <pageMargins left="0.7" right="0.7" top="0.75" bottom="0.75" header="0.3" footer="0.3"/>
  <pageSetup paperSize="8" scale="33"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Asma Khalik</cp:lastModifiedBy>
  <cp:lastPrinted>2017-03-13T09:00:52Z</cp:lastPrinted>
  <dcterms:created xsi:type="dcterms:W3CDTF">2015-01-20T16:01:12Z</dcterms:created>
  <dcterms:modified xsi:type="dcterms:W3CDTF">2017-03-20T09:52:39Z</dcterms:modified>
</cp:coreProperties>
</file>